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96FE7D83-C199-41AB-B865-73A28950A953}" xr6:coauthVersionLast="47" xr6:coauthVersionMax="47" xr10:uidLastSave="{00000000-0000-0000-0000-000000000000}"/>
  <bookViews>
    <workbookView xWindow="3405" yWindow="-16185" windowWidth="21600" windowHeight="15600" tabRatio="370" activeTab="1"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5" l="1"/>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M6" i="7" s="1"/>
  <c r="CG12" i="7"/>
  <c r="CF12" i="7"/>
  <c r="CE12" i="7"/>
  <c r="CD12" i="7"/>
  <c r="CC12" i="7"/>
  <c r="CL3" i="7" s="1"/>
  <c r="CM8" i="7"/>
  <c r="CL8" i="7"/>
  <c r="CM7" i="7"/>
  <c r="CL7" i="7"/>
  <c r="CK9" i="9" l="1"/>
  <c r="CK10" i="9" s="1"/>
  <c r="AF15" i="9" s="1"/>
  <c r="CM2" i="7"/>
  <c r="CM3" i="7"/>
  <c r="CN3" i="7" s="1"/>
  <c r="CM4" i="7"/>
  <c r="CM5" i="7"/>
  <c r="CL4" i="7"/>
  <c r="CL5" i="7"/>
  <c r="CL2" i="7"/>
  <c r="CL6" i="7"/>
  <c r="CN6" i="7" s="1"/>
  <c r="CN8" i="7"/>
  <c r="CN7" i="7"/>
  <c r="CN2" i="7" l="1"/>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AI4" i="7"/>
  <c r="AI3" i="7"/>
  <c r="CH2" i="7"/>
  <c r="CG11" i="7"/>
  <c r="CF11" i="7"/>
  <c r="CE11" i="7"/>
  <c r="CJ8" i="7" s="1"/>
  <c r="AZ2" i="4" s="1"/>
  <c r="CD11" i="7"/>
  <c r="CC11" i="7"/>
  <c r="CJ5" i="7" s="1"/>
  <c r="AT2" i="4" s="1"/>
  <c r="CG10" i="7"/>
  <c r="CF10" i="7"/>
  <c r="CE10" i="7"/>
  <c r="CI7" i="7" s="1"/>
  <c r="AW2" i="4" s="1"/>
  <c r="CD10" i="7"/>
  <c r="CC10" i="7"/>
  <c r="CI5" i="7" s="1"/>
  <c r="AS2" i="4" s="1"/>
  <c r="CH3" i="7"/>
  <c r="CH4" i="7"/>
  <c r="CH5" i="7"/>
  <c r="CH6" i="7"/>
  <c r="CH7" i="7"/>
  <c r="CH8" i="7"/>
  <c r="CD9" i="7"/>
  <c r="CE9" i="7"/>
  <c r="CF9" i="7"/>
  <c r="CG9" i="7"/>
  <c r="CC9" i="7"/>
  <c r="C1" i="4"/>
  <c r="B1" i="4"/>
  <c r="CJ6" i="7" l="1"/>
  <c r="CI6" i="7"/>
  <c r="AU2" i="4" s="1"/>
  <c r="CI4" i="7"/>
  <c r="AQ2" i="4" s="1"/>
  <c r="CI3" i="7"/>
  <c r="AO2" i="4" s="1"/>
  <c r="CI2" i="7"/>
  <c r="AM2" i="4" s="1"/>
  <c r="Q2" i="4"/>
  <c r="AV2" i="4"/>
  <c r="CK5" i="7"/>
  <c r="CJ4" i="7"/>
  <c r="CJ3" i="7"/>
  <c r="CJ2" i="7"/>
  <c r="CJ7" i="7"/>
  <c r="CI8" i="7"/>
  <c r="AY2" i="4" s="1"/>
  <c r="G39" i="5"/>
  <c r="G35" i="5"/>
  <c r="P35" i="5" s="1"/>
  <c r="S2" i="4" s="1"/>
  <c r="CK6" i="7" l="1"/>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<sst xmlns="http://schemas.openxmlformats.org/spreadsheetml/2006/main" count="633" uniqueCount="131">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</sst>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39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0" fontId="0" fillId="3" borderId="0" xfId="0" applyFill="1" applyProtection="1">
      <protection locked="0"/>
    </xf>
    <xf numFmtId="0" fontId="4" fillId="3" borderId="0" xfId="1" applyFont="1" applyFill="1" applyProtection="1">
      <protection locked="0"/>
    </xf>
    <xf numFmtId="179" fontId="4" fillId="3" borderId="0" xfId="1" applyNumberFormat="1" applyFont="1" applyFill="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1" Type="http://schemas.openxmlformats.org/officeDocument/2006/relationships/printerSettings" Target="../printerSettings/printerSettings4.bin"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Z172"/>
  <sheetViews>
    <sheetView view="pageBreakPreview" zoomScaleNormal="100" zoomScaleSheetLayoutView="100" workbookViewId="0"/>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19"/>
      <c r="K3" s="320"/>
      <c r="L3" s="320"/>
      <c r="M3" s="320"/>
      <c r="N3" s="320"/>
      <c r="O3" s="320"/>
      <c r="P3" s="17"/>
      <c r="Q3" s="17"/>
      <c r="R3" s="3"/>
    </row>
    <row r="4" spans="1:26" ht="12.75" x14ac:dyDescent="0.2">
      <c r="A4" s="2"/>
      <c r="B4" s="28"/>
      <c r="C4" s="2"/>
      <c r="D4" s="2"/>
      <c r="E4" s="26"/>
      <c r="F4" s="26"/>
      <c r="G4" s="26"/>
      <c r="H4" s="26"/>
      <c r="I4" s="26" t="s">
        <v>86</v>
      </c>
      <c r="J4" s="321"/>
      <c r="K4" s="322"/>
      <c r="L4" s="322"/>
      <c r="M4" s="322"/>
      <c r="N4" s="322"/>
      <c r="O4" s="322"/>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28</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88</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32"/>
      <c r="K14" s="322"/>
      <c r="L14" s="322"/>
      <c r="M14" s="322"/>
      <c r="N14" s="322"/>
      <c r="O14" s="333"/>
      <c r="P14" s="4"/>
      <c r="Q14" s="4"/>
      <c r="R14" s="2"/>
    </row>
    <row r="15" spans="1:26" ht="12.95" customHeight="1" x14ac:dyDescent="0.2">
      <c r="A15" s="2"/>
      <c r="B15" s="122"/>
      <c r="C15" s="126" t="s">
        <v>108</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13"/>
      <c r="N18" s="27" t="s">
        <v>10</v>
      </c>
      <c r="O18" s="27" t="s">
        <v>18</v>
      </c>
      <c r="P18" s="43"/>
      <c r="Q18" s="19"/>
      <c r="R18" s="2"/>
    </row>
    <row r="19" spans="1:18" ht="12.95" customHeight="1" x14ac:dyDescent="0.15">
      <c r="A19" s="2"/>
      <c r="B19" s="6"/>
      <c r="C19" s="7"/>
      <c r="D19" s="7"/>
      <c r="E19" s="7"/>
      <c r="F19" s="7"/>
      <c r="G19" s="7"/>
      <c r="H19" s="7"/>
      <c r="I19" s="7"/>
      <c r="J19" s="27"/>
      <c r="K19" s="27"/>
      <c r="L19" s="27" t="s">
        <v>3</v>
      </c>
      <c r="M19" s="113"/>
      <c r="N19" s="27" t="s">
        <v>10</v>
      </c>
      <c r="O19" s="27" t="s">
        <v>19</v>
      </c>
      <c r="P19" s="43"/>
      <c r="Q19" s="19"/>
      <c r="R19" s="2"/>
    </row>
    <row r="20" spans="1:18" ht="12.95" customHeight="1" x14ac:dyDescent="0.15">
      <c r="A20" s="2"/>
      <c r="B20" s="6"/>
      <c r="C20" s="7"/>
      <c r="D20" s="7"/>
      <c r="E20" s="7"/>
      <c r="F20" s="7"/>
      <c r="G20" s="7"/>
      <c r="H20" s="7"/>
      <c r="I20" s="7"/>
      <c r="J20" s="27"/>
      <c r="K20" s="27"/>
      <c r="L20" s="27" t="s">
        <v>1</v>
      </c>
      <c r="M20" s="113"/>
      <c r="N20" s="27" t="s">
        <v>10</v>
      </c>
      <c r="O20" s="27" t="s">
        <v>20</v>
      </c>
      <c r="P20" s="43"/>
      <c r="Q20" s="19"/>
      <c r="R20" s="2"/>
    </row>
    <row r="21" spans="1:18" ht="12.95" customHeight="1" x14ac:dyDescent="0.15">
      <c r="A21" s="2"/>
      <c r="B21" s="6"/>
      <c r="C21" s="7"/>
      <c r="D21" s="7"/>
      <c r="E21" s="7"/>
      <c r="F21" s="7"/>
      <c r="G21" s="7"/>
      <c r="H21" s="7"/>
      <c r="I21" s="7"/>
      <c r="J21" s="27"/>
      <c r="K21" s="27"/>
      <c r="L21" s="27" t="s">
        <v>35</v>
      </c>
      <c r="M21" s="113"/>
      <c r="N21" s="27" t="s">
        <v>11</v>
      </c>
      <c r="O21" s="27" t="s">
        <v>21</v>
      </c>
      <c r="P21" s="43"/>
      <c r="Q21" s="19"/>
      <c r="R21" s="2"/>
    </row>
    <row r="22" spans="1:18" ht="12.95" customHeight="1" x14ac:dyDescent="0.15">
      <c r="A22" s="2"/>
      <c r="B22" s="6"/>
      <c r="C22" s="7"/>
      <c r="D22" s="7"/>
      <c r="E22" s="7"/>
      <c r="F22" s="7"/>
      <c r="G22" s="7"/>
      <c r="H22" s="7"/>
      <c r="I22" s="7"/>
      <c r="J22" s="40"/>
      <c r="K22" s="40"/>
      <c r="L22" s="27" t="s">
        <v>36</v>
      </c>
      <c r="M22" s="113"/>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5"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t="str">
        <f>IF(ISNUMBER(M28),M28,"")</f>
        <v/>
      </c>
      <c r="D35" s="35" t="s">
        <v>109</v>
      </c>
      <c r="E35" s="55" t="str">
        <f>IF(ISNUMBER(M21),M21,"")</f>
        <v/>
      </c>
      <c r="F35" s="47" t="s">
        <v>29</v>
      </c>
      <c r="G35" s="55" t="str">
        <f>IF(COUNT(C35,E35)=2,C35/E35,"")</f>
        <v/>
      </c>
      <c r="H35" s="35" t="s">
        <v>110</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t="str">
        <f>IF(ISNUMBER(J29),J29,"")</f>
        <v/>
      </c>
      <c r="D39" s="35" t="s">
        <v>111</v>
      </c>
      <c r="E39" s="55" t="str">
        <f>IF(ISNUMBER(M22),M22,"")</f>
        <v/>
      </c>
      <c r="F39" s="47" t="s">
        <v>29</v>
      </c>
      <c r="G39" s="55" t="str">
        <f>IF(COUNT(C39,E39)=2,C39/E39,"")</f>
        <v/>
      </c>
      <c r="H39" s="35" t="s">
        <v>32</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57</v>
      </c>
      <c r="R53" s="2"/>
    </row>
    <row r="54" spans="1:18" ht="24" customHeight="1" x14ac:dyDescent="0.15">
      <c r="A54" s="98"/>
      <c r="B54" s="99">
        <v>1</v>
      </c>
      <c r="C54" s="323" t="s">
        <v>90</v>
      </c>
      <c r="D54" s="324"/>
      <c r="E54" s="324"/>
      <c r="F54" s="324"/>
      <c r="G54" s="324"/>
      <c r="H54" s="324"/>
      <c r="I54" s="324"/>
      <c r="J54" s="324"/>
      <c r="K54" s="324"/>
      <c r="L54" s="324"/>
      <c r="M54" s="324"/>
      <c r="N54" s="324"/>
      <c r="O54" s="324"/>
      <c r="P54" s="324"/>
      <c r="Q54" s="100"/>
      <c r="R54" s="78"/>
    </row>
    <row r="55" spans="1:18" ht="12.75" x14ac:dyDescent="0.2">
      <c r="A55" s="98"/>
      <c r="B55" s="101" t="s">
        <v>39</v>
      </c>
      <c r="C55" s="325" t="s">
        <v>91</v>
      </c>
      <c r="D55" s="329"/>
      <c r="E55" s="329"/>
      <c r="F55" s="329"/>
      <c r="G55" s="329"/>
      <c r="H55" s="329"/>
      <c r="I55" s="329"/>
      <c r="J55" s="329"/>
      <c r="K55" s="329"/>
      <c r="L55" s="329"/>
      <c r="M55" s="329"/>
      <c r="N55" s="329"/>
      <c r="O55" s="329"/>
      <c r="P55" s="329"/>
      <c r="Q55" s="114"/>
      <c r="R55" s="78"/>
    </row>
    <row r="56" spans="1:18" x14ac:dyDescent="0.15">
      <c r="A56" s="98"/>
      <c r="B56" s="101" t="s">
        <v>16</v>
      </c>
      <c r="C56" s="325" t="s">
        <v>37</v>
      </c>
      <c r="D56" s="326"/>
      <c r="E56" s="326"/>
      <c r="F56" s="326"/>
      <c r="G56" s="326"/>
      <c r="H56" s="326"/>
      <c r="I56" s="326"/>
      <c r="J56" s="326"/>
      <c r="K56" s="326"/>
      <c r="L56" s="326"/>
      <c r="M56" s="326"/>
      <c r="N56" s="326"/>
      <c r="O56" s="326"/>
      <c r="P56" s="326"/>
      <c r="Q56" s="114"/>
      <c r="R56" s="78"/>
    </row>
    <row r="57" spans="1:18" ht="12" customHeight="1" x14ac:dyDescent="0.15">
      <c r="A57" s="98"/>
      <c r="B57" s="102" t="s">
        <v>38</v>
      </c>
      <c r="C57" s="327" t="s">
        <v>92</v>
      </c>
      <c r="D57" s="328"/>
      <c r="E57" s="328"/>
      <c r="F57" s="328"/>
      <c r="G57" s="328"/>
      <c r="H57" s="328"/>
      <c r="I57" s="328"/>
      <c r="J57" s="328"/>
      <c r="K57" s="328"/>
      <c r="L57" s="328"/>
      <c r="M57" s="328"/>
      <c r="N57" s="328"/>
      <c r="O57" s="328"/>
      <c r="P57" s="328"/>
      <c r="Q57" s="115"/>
      <c r="R57" s="78"/>
    </row>
    <row r="58" spans="1:18" x14ac:dyDescent="0.15">
      <c r="A58" s="98"/>
      <c r="B58" s="99">
        <v>2</v>
      </c>
      <c r="C58" s="336" t="s">
        <v>93</v>
      </c>
      <c r="D58" s="337"/>
      <c r="E58" s="337"/>
      <c r="F58" s="337"/>
      <c r="G58" s="337"/>
      <c r="H58" s="337"/>
      <c r="I58" s="337"/>
      <c r="J58" s="337"/>
      <c r="K58" s="337"/>
      <c r="L58" s="337"/>
      <c r="M58" s="337"/>
      <c r="N58" s="337"/>
      <c r="O58" s="337"/>
      <c r="P58" s="337"/>
      <c r="Q58" s="103"/>
      <c r="R58" s="78"/>
    </row>
    <row r="59" spans="1:18" x14ac:dyDescent="0.15">
      <c r="A59" s="98"/>
      <c r="B59" s="101" t="s">
        <v>39</v>
      </c>
      <c r="C59" s="317" t="s">
        <v>94</v>
      </c>
      <c r="D59" s="318"/>
      <c r="E59" s="318"/>
      <c r="F59" s="318"/>
      <c r="G59" s="318"/>
      <c r="H59" s="318"/>
      <c r="I59" s="318"/>
      <c r="J59" s="318"/>
      <c r="K59" s="318"/>
      <c r="L59" s="318"/>
      <c r="M59" s="318"/>
      <c r="N59" s="318"/>
      <c r="O59" s="318"/>
      <c r="P59" s="318"/>
      <c r="Q59" s="114"/>
      <c r="R59" s="78"/>
    </row>
    <row r="60" spans="1:18" x14ac:dyDescent="0.15">
      <c r="A60" s="98"/>
      <c r="B60" s="101" t="s">
        <v>16</v>
      </c>
      <c r="C60" s="317" t="s">
        <v>54</v>
      </c>
      <c r="D60" s="318"/>
      <c r="E60" s="318"/>
      <c r="F60" s="318"/>
      <c r="G60" s="318"/>
      <c r="H60" s="318"/>
      <c r="I60" s="318"/>
      <c r="J60" s="318"/>
      <c r="K60" s="318"/>
      <c r="L60" s="318"/>
      <c r="M60" s="318"/>
      <c r="N60" s="318"/>
      <c r="O60" s="318"/>
      <c r="P60" s="318"/>
      <c r="Q60" s="114"/>
      <c r="R60" s="78"/>
    </row>
    <row r="61" spans="1:18" ht="33.75" customHeight="1" x14ac:dyDescent="0.15">
      <c r="A61" s="98"/>
      <c r="B61" s="101" t="s">
        <v>38</v>
      </c>
      <c r="C61" s="317" t="s">
        <v>95</v>
      </c>
      <c r="D61" s="318"/>
      <c r="E61" s="318"/>
      <c r="F61" s="318"/>
      <c r="G61" s="318"/>
      <c r="H61" s="318"/>
      <c r="I61" s="318"/>
      <c r="J61" s="318"/>
      <c r="K61" s="318"/>
      <c r="L61" s="318"/>
      <c r="M61" s="318"/>
      <c r="N61" s="318"/>
      <c r="O61" s="318"/>
      <c r="P61" s="318"/>
      <c r="Q61" s="114"/>
      <c r="R61" s="78"/>
    </row>
    <row r="62" spans="1:18" ht="21.75" customHeight="1" x14ac:dyDescent="0.15">
      <c r="A62" s="98"/>
      <c r="B62" s="101" t="s">
        <v>40</v>
      </c>
      <c r="C62" s="317" t="s">
        <v>97</v>
      </c>
      <c r="D62" s="318"/>
      <c r="E62" s="318"/>
      <c r="F62" s="318"/>
      <c r="G62" s="318"/>
      <c r="H62" s="318"/>
      <c r="I62" s="318"/>
      <c r="J62" s="318"/>
      <c r="K62" s="318"/>
      <c r="L62" s="318"/>
      <c r="M62" s="318"/>
      <c r="N62" s="318"/>
      <c r="O62" s="318"/>
      <c r="P62" s="318"/>
      <c r="Q62" s="114"/>
      <c r="R62" s="78"/>
    </row>
    <row r="63" spans="1:18" ht="12" customHeight="1" x14ac:dyDescent="0.15">
      <c r="A63" s="98"/>
      <c r="B63" s="101" t="s">
        <v>42</v>
      </c>
      <c r="C63" s="317" t="s">
        <v>96</v>
      </c>
      <c r="D63" s="318"/>
      <c r="E63" s="318"/>
      <c r="F63" s="318"/>
      <c r="G63" s="318"/>
      <c r="H63" s="318"/>
      <c r="I63" s="318"/>
      <c r="J63" s="318"/>
      <c r="K63" s="318"/>
      <c r="L63" s="318"/>
      <c r="M63" s="318"/>
      <c r="N63" s="318"/>
      <c r="O63" s="318"/>
      <c r="P63" s="318"/>
      <c r="Q63" s="114"/>
      <c r="R63" s="78"/>
    </row>
    <row r="64" spans="1:18" x14ac:dyDescent="0.15">
      <c r="A64" s="98"/>
      <c r="B64" s="101" t="s">
        <v>44</v>
      </c>
      <c r="C64" s="317" t="s">
        <v>55</v>
      </c>
      <c r="D64" s="318"/>
      <c r="E64" s="318"/>
      <c r="F64" s="318"/>
      <c r="G64" s="318"/>
      <c r="H64" s="318"/>
      <c r="I64" s="318"/>
      <c r="J64" s="318"/>
      <c r="K64" s="318"/>
      <c r="L64" s="318"/>
      <c r="M64" s="318"/>
      <c r="N64" s="318"/>
      <c r="O64" s="318"/>
      <c r="P64" s="318"/>
      <c r="Q64" s="114"/>
      <c r="R64" s="78"/>
    </row>
    <row r="65" spans="1:24" x14ac:dyDescent="0.15">
      <c r="A65" s="98"/>
      <c r="B65" s="119" t="s">
        <v>46</v>
      </c>
      <c r="C65" s="334" t="s">
        <v>56</v>
      </c>
      <c r="D65" s="335"/>
      <c r="E65" s="335"/>
      <c r="F65" s="335"/>
      <c r="G65" s="335"/>
      <c r="H65" s="335"/>
      <c r="I65" s="335"/>
      <c r="J65" s="335"/>
      <c r="K65" s="335"/>
      <c r="L65" s="335"/>
      <c r="M65" s="335"/>
      <c r="N65" s="335"/>
      <c r="O65" s="335"/>
      <c r="P65" s="335"/>
      <c r="Q65" s="120"/>
      <c r="R65" s="78"/>
    </row>
    <row r="66" spans="1:24" x14ac:dyDescent="0.15">
      <c r="A66" s="98"/>
      <c r="B66" s="101" t="s">
        <v>27</v>
      </c>
      <c r="C66" s="317" t="s">
        <v>47</v>
      </c>
      <c r="D66" s="318"/>
      <c r="E66" s="318"/>
      <c r="F66" s="318"/>
      <c r="G66" s="318"/>
      <c r="H66" s="318"/>
      <c r="I66" s="318"/>
      <c r="J66" s="318"/>
      <c r="K66" s="318"/>
      <c r="L66" s="318"/>
      <c r="M66" s="318"/>
      <c r="N66" s="318"/>
      <c r="O66" s="318"/>
      <c r="P66" s="318"/>
      <c r="Q66" s="114"/>
      <c r="R66" s="78"/>
    </row>
    <row r="67" spans="1:24" x14ac:dyDescent="0.15">
      <c r="A67" s="98"/>
      <c r="B67" s="101" t="s">
        <v>30</v>
      </c>
      <c r="C67" s="317" t="s">
        <v>48</v>
      </c>
      <c r="D67" s="318"/>
      <c r="E67" s="318"/>
      <c r="F67" s="318"/>
      <c r="G67" s="318"/>
      <c r="H67" s="318"/>
      <c r="I67" s="318"/>
      <c r="J67" s="318"/>
      <c r="K67" s="318"/>
      <c r="L67" s="318"/>
      <c r="M67" s="318"/>
      <c r="N67" s="318"/>
      <c r="O67" s="318"/>
      <c r="P67" s="318"/>
      <c r="Q67" s="114"/>
      <c r="R67" s="78"/>
    </row>
    <row r="68" spans="1:24" x14ac:dyDescent="0.15">
      <c r="A68" s="98"/>
      <c r="B68" s="101" t="s">
        <v>31</v>
      </c>
      <c r="C68" s="317" t="s">
        <v>49</v>
      </c>
      <c r="D68" s="318"/>
      <c r="E68" s="318"/>
      <c r="F68" s="318"/>
      <c r="G68" s="318"/>
      <c r="H68" s="318"/>
      <c r="I68" s="318"/>
      <c r="J68" s="318"/>
      <c r="K68" s="318"/>
      <c r="L68" s="318"/>
      <c r="M68" s="318"/>
      <c r="N68" s="318"/>
      <c r="O68" s="318"/>
      <c r="P68" s="318"/>
      <c r="Q68" s="114"/>
      <c r="R68" s="78"/>
    </row>
    <row r="69" spans="1:24" x14ac:dyDescent="0.15">
      <c r="A69" s="98"/>
      <c r="B69" s="101" t="s">
        <v>98</v>
      </c>
      <c r="C69" s="317" t="s">
        <v>50</v>
      </c>
      <c r="D69" s="318"/>
      <c r="E69" s="318"/>
      <c r="F69" s="318"/>
      <c r="G69" s="318"/>
      <c r="H69" s="318"/>
      <c r="I69" s="318"/>
      <c r="J69" s="318"/>
      <c r="K69" s="318"/>
      <c r="L69" s="318"/>
      <c r="M69" s="318"/>
      <c r="N69" s="318"/>
      <c r="O69" s="318"/>
      <c r="P69" s="318"/>
      <c r="Q69" s="114"/>
      <c r="R69" s="78"/>
    </row>
    <row r="70" spans="1:24" x14ac:dyDescent="0.15">
      <c r="A70" s="98"/>
      <c r="B70" s="101" t="s">
        <v>99</v>
      </c>
      <c r="C70" s="317" t="s">
        <v>103</v>
      </c>
      <c r="D70" s="318"/>
      <c r="E70" s="318"/>
      <c r="F70" s="318"/>
      <c r="G70" s="318"/>
      <c r="H70" s="318"/>
      <c r="I70" s="318"/>
      <c r="J70" s="318"/>
      <c r="K70" s="318"/>
      <c r="L70" s="318"/>
      <c r="M70" s="318"/>
      <c r="N70" s="318"/>
      <c r="O70" s="318"/>
      <c r="P70" s="318"/>
      <c r="Q70" s="114"/>
      <c r="R70" s="78"/>
    </row>
    <row r="71" spans="1:24" x14ac:dyDescent="0.15">
      <c r="A71" s="98"/>
      <c r="B71" s="101" t="s">
        <v>100</v>
      </c>
      <c r="C71" s="317" t="s">
        <v>51</v>
      </c>
      <c r="D71" s="318"/>
      <c r="E71" s="318"/>
      <c r="F71" s="318"/>
      <c r="G71" s="318"/>
      <c r="H71" s="318"/>
      <c r="I71" s="318"/>
      <c r="J71" s="318"/>
      <c r="K71" s="318"/>
      <c r="L71" s="318"/>
      <c r="M71" s="318"/>
      <c r="N71" s="318"/>
      <c r="O71" s="318"/>
      <c r="P71" s="318"/>
      <c r="Q71" s="114"/>
      <c r="R71" s="78"/>
    </row>
    <row r="72" spans="1:24" x14ac:dyDescent="0.15">
      <c r="A72" s="98"/>
      <c r="B72" s="101" t="s">
        <v>101</v>
      </c>
      <c r="C72" s="317" t="s">
        <v>53</v>
      </c>
      <c r="D72" s="318"/>
      <c r="E72" s="318"/>
      <c r="F72" s="318"/>
      <c r="G72" s="318"/>
      <c r="H72" s="318"/>
      <c r="I72" s="318"/>
      <c r="J72" s="318"/>
      <c r="K72" s="318"/>
      <c r="L72" s="318"/>
      <c r="M72" s="318"/>
      <c r="N72" s="318"/>
      <c r="O72" s="318"/>
      <c r="P72" s="318"/>
      <c r="Q72" s="114"/>
      <c r="R72" s="78"/>
    </row>
    <row r="73" spans="1:24" ht="22.5" customHeight="1" x14ac:dyDescent="0.15">
      <c r="A73" s="98"/>
      <c r="B73" s="102" t="s">
        <v>102</v>
      </c>
      <c r="C73" s="330" t="s">
        <v>52</v>
      </c>
      <c r="D73" s="331"/>
      <c r="E73" s="331"/>
      <c r="F73" s="331"/>
      <c r="G73" s="331"/>
      <c r="H73" s="331"/>
      <c r="I73" s="331"/>
      <c r="J73" s="331"/>
      <c r="K73" s="331"/>
      <c r="L73" s="331"/>
      <c r="M73" s="331"/>
      <c r="N73" s="331"/>
      <c r="O73" s="331"/>
      <c r="P73" s="331"/>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iKLL044Xu4OKfFi3bxojJquZb6BsHjSeqj7N4J24xfrbruvL5WlI2aKbotbmnK7crFJ7aVcm/vE3bzajvmdjvg==" saltValue="QGb6Gv5r0pD40G5xF3LgFw==" spinCount="100000" sheet="1" objects="1" scenarios="1"/>
  <mergeCells count="23">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 ref="C63:P63"/>
    <mergeCell ref="J3:O3"/>
    <mergeCell ref="J4:O4"/>
    <mergeCell ref="C54:P54"/>
    <mergeCell ref="C56:P56"/>
    <mergeCell ref="C57:P57"/>
    <mergeCell ref="C55:P55"/>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tabSelected="1" view="pageBreakPreview" topLeftCell="A8" zoomScaleNormal="100" zoomScaleSheetLayoutView="100" workbookViewId="0">
      <selection activeCell="V26" sqref="V26:AK27"/>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80</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81</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76"/>
      <c r="AC8" s="377"/>
      <c r="AD8" s="378"/>
      <c r="AE8" s="70" t="s">
        <v>75</v>
      </c>
      <c r="AF8" s="379"/>
      <c r="AG8" s="380"/>
      <c r="AH8" s="381"/>
      <c r="AI8" s="69" t="s">
        <v>76</v>
      </c>
      <c r="AJ8" s="69"/>
      <c r="AK8" s="376"/>
      <c r="AL8" s="378"/>
      <c r="AM8" s="378"/>
      <c r="AN8" s="69" t="s">
        <v>75</v>
      </c>
      <c r="AO8" s="379"/>
      <c r="AP8" s="381"/>
      <c r="AQ8" s="381"/>
      <c r="AR8" s="205" t="s">
        <v>115</v>
      </c>
      <c r="AS8" s="338"/>
      <c r="AT8" s="339"/>
      <c r="AU8" s="339"/>
      <c r="AV8" s="78" t="s">
        <v>75</v>
      </c>
      <c r="AW8" s="340"/>
      <c r="AX8" s="341"/>
      <c r="AY8" s="341"/>
      <c r="AZ8" s="78" t="s">
        <v>76</v>
      </c>
      <c r="BA8" s="78"/>
      <c r="BB8" s="342"/>
      <c r="BC8" s="343"/>
      <c r="BD8" s="343"/>
      <c r="BE8" s="78" t="s">
        <v>75</v>
      </c>
      <c r="BF8" s="340"/>
      <c r="BG8" s="341"/>
      <c r="BH8" s="341"/>
      <c r="BI8" s="78" t="s">
        <v>116</v>
      </c>
      <c r="BJ8" s="78"/>
      <c r="BK8" s="78"/>
      <c r="BL8" s="78"/>
      <c r="BM8" s="78"/>
      <c r="BN8" s="82"/>
      <c r="BO8" s="82"/>
      <c r="BP8" s="82"/>
      <c r="BQ8" s="82"/>
      <c r="BR8" s="78"/>
      <c r="BU8" s="86">
        <v>7</v>
      </c>
      <c r="BV8" s="87">
        <v>35</v>
      </c>
      <c r="CB8" s="1" t="s">
        <v>65</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76"/>
      <c r="AC9" s="377"/>
      <c r="AD9" s="378"/>
      <c r="AE9" s="70" t="s">
        <v>75</v>
      </c>
      <c r="AF9" s="379"/>
      <c r="AG9" s="380"/>
      <c r="AH9" s="381"/>
      <c r="AI9" s="69" t="s">
        <v>76</v>
      </c>
      <c r="AJ9" s="69"/>
      <c r="AK9" s="376"/>
      <c r="AL9" s="378"/>
      <c r="AM9" s="378"/>
      <c r="AN9" s="69" t="s">
        <v>75</v>
      </c>
      <c r="AO9" s="379"/>
      <c r="AP9" s="381"/>
      <c r="AQ9" s="381"/>
      <c r="AR9" s="205" t="s">
        <v>115</v>
      </c>
      <c r="AS9" s="344"/>
      <c r="AT9" s="343"/>
      <c r="AU9" s="343"/>
      <c r="AV9" s="205" t="s">
        <v>75</v>
      </c>
      <c r="AW9" s="345"/>
      <c r="AX9" s="341"/>
      <c r="AY9" s="341"/>
      <c r="AZ9" s="205" t="s">
        <v>76</v>
      </c>
      <c r="BA9" s="205"/>
      <c r="BB9" s="344"/>
      <c r="BC9" s="343"/>
      <c r="BD9" s="343"/>
      <c r="BE9" s="205" t="s">
        <v>75</v>
      </c>
      <c r="BF9" s="340"/>
      <c r="BG9" s="341"/>
      <c r="BH9" s="341"/>
      <c r="BI9" s="78" t="s">
        <v>116</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76"/>
      <c r="AC10" s="377"/>
      <c r="AD10" s="378"/>
      <c r="AE10" s="70" t="s">
        <v>75</v>
      </c>
      <c r="AF10" s="379"/>
      <c r="AG10" s="380"/>
      <c r="AH10" s="381"/>
      <c r="AI10" s="69" t="s">
        <v>76</v>
      </c>
      <c r="AJ10" s="69"/>
      <c r="AK10" s="376"/>
      <c r="AL10" s="378"/>
      <c r="AM10" s="378"/>
      <c r="AN10" s="69" t="s">
        <v>75</v>
      </c>
      <c r="AO10" s="379"/>
      <c r="AP10" s="381"/>
      <c r="AQ10" s="381"/>
      <c r="AR10" s="205" t="s">
        <v>115</v>
      </c>
      <c r="AS10" s="344"/>
      <c r="AT10" s="343"/>
      <c r="AU10" s="343"/>
      <c r="AV10" s="205" t="s">
        <v>75</v>
      </c>
      <c r="AW10" s="345"/>
      <c r="AX10" s="341"/>
      <c r="AY10" s="341"/>
      <c r="AZ10" s="205" t="s">
        <v>76</v>
      </c>
      <c r="BA10" s="205"/>
      <c r="BB10" s="344"/>
      <c r="BC10" s="343"/>
      <c r="BD10" s="343"/>
      <c r="BE10" s="205" t="s">
        <v>75</v>
      </c>
      <c r="BF10" s="340"/>
      <c r="BG10" s="341"/>
      <c r="BH10" s="341"/>
      <c r="BI10" s="78" t="s">
        <v>116</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76"/>
      <c r="AC11" s="377"/>
      <c r="AD11" s="378"/>
      <c r="AE11" s="70" t="s">
        <v>75</v>
      </c>
      <c r="AF11" s="379"/>
      <c r="AG11" s="380"/>
      <c r="AH11" s="381"/>
      <c r="AI11" s="69" t="s">
        <v>76</v>
      </c>
      <c r="AJ11" s="69"/>
      <c r="AK11" s="376"/>
      <c r="AL11" s="378"/>
      <c r="AM11" s="378"/>
      <c r="AN11" s="69" t="s">
        <v>75</v>
      </c>
      <c r="AO11" s="379"/>
      <c r="AP11" s="381"/>
      <c r="AQ11" s="381"/>
      <c r="AR11" s="205" t="s">
        <v>115</v>
      </c>
      <c r="AS11" s="344"/>
      <c r="AT11" s="343"/>
      <c r="AU11" s="343"/>
      <c r="AV11" s="206" t="s">
        <v>75</v>
      </c>
      <c r="AW11" s="345"/>
      <c r="AX11" s="341"/>
      <c r="AY11" s="341"/>
      <c r="AZ11" s="205" t="s">
        <v>76</v>
      </c>
      <c r="BA11" s="205"/>
      <c r="BB11" s="344"/>
      <c r="BC11" s="343"/>
      <c r="BD11" s="343"/>
      <c r="BE11" s="206" t="s">
        <v>75</v>
      </c>
      <c r="BF11" s="340"/>
      <c r="BG11" s="341"/>
      <c r="BH11" s="341"/>
      <c r="BI11" s="78" t="s">
        <v>116</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76"/>
      <c r="AC12" s="377"/>
      <c r="AD12" s="378"/>
      <c r="AE12" s="70" t="s">
        <v>75</v>
      </c>
      <c r="AF12" s="379"/>
      <c r="AG12" s="380"/>
      <c r="AH12" s="381"/>
      <c r="AI12" s="69" t="s">
        <v>76</v>
      </c>
      <c r="AJ12" s="69"/>
      <c r="AK12" s="376"/>
      <c r="AL12" s="378"/>
      <c r="AM12" s="378"/>
      <c r="AN12" s="69" t="s">
        <v>75</v>
      </c>
      <c r="AO12" s="379"/>
      <c r="AP12" s="381"/>
      <c r="AQ12" s="381"/>
      <c r="AR12" s="205" t="s">
        <v>115</v>
      </c>
      <c r="AS12" s="344"/>
      <c r="AT12" s="343"/>
      <c r="AU12" s="343"/>
      <c r="AV12" s="206" t="s">
        <v>75</v>
      </c>
      <c r="AW12" s="345"/>
      <c r="AX12" s="341"/>
      <c r="AY12" s="341"/>
      <c r="AZ12" s="205" t="s">
        <v>76</v>
      </c>
      <c r="BA12" s="205"/>
      <c r="BB12" s="344"/>
      <c r="BC12" s="343"/>
      <c r="BD12" s="343"/>
      <c r="BE12" s="206" t="s">
        <v>75</v>
      </c>
      <c r="BF12" s="340"/>
      <c r="BG12" s="341"/>
      <c r="BH12" s="341"/>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82">
        <f>CK10</f>
        <v>0</v>
      </c>
      <c r="AG15" s="383"/>
      <c r="AH15" s="383"/>
      <c r="AI15" s="383"/>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60">
        <f>業務体制①!M19</f>
        <v>0</v>
      </c>
      <c r="BL15" s="361"/>
      <c r="BM15" s="361"/>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84">
        <f>業務体制①!M18</f>
        <v>0</v>
      </c>
      <c r="AG16" s="385"/>
      <c r="AH16" s="385"/>
      <c r="AI16" s="385"/>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62">
        <f>業務体制①!M20</f>
        <v>0</v>
      </c>
      <c r="BL16" s="363"/>
      <c r="BM16" s="363"/>
      <c r="BN16" s="244" t="s">
        <v>10</v>
      </c>
      <c r="BO16" s="244"/>
      <c r="BP16" s="245"/>
      <c r="BQ16" s="78"/>
      <c r="BR16" s="78"/>
      <c r="BU16" s="86">
        <v>15</v>
      </c>
      <c r="BV16" s="86"/>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15">
      <c r="A20" s="61"/>
      <c r="B20" s="71"/>
      <c r="C20" s="71"/>
      <c r="D20" s="71"/>
      <c r="E20" s="71"/>
      <c r="F20" s="71"/>
      <c r="G20" s="71"/>
      <c r="H20" s="71"/>
      <c r="I20" s="71"/>
      <c r="J20" s="71"/>
      <c r="K20" s="71" t="s">
        <v>126</v>
      </c>
      <c r="M20" s="71"/>
      <c r="N20" s="349">
        <v>0</v>
      </c>
      <c r="O20" s="356"/>
      <c r="P20" s="354">
        <v>1</v>
      </c>
      <c r="Q20" s="355"/>
      <c r="R20" s="349">
        <v>2</v>
      </c>
      <c r="S20" s="356"/>
      <c r="T20" s="354">
        <v>3</v>
      </c>
      <c r="U20" s="355"/>
      <c r="V20" s="349">
        <v>4</v>
      </c>
      <c r="W20" s="356"/>
      <c r="X20" s="354">
        <v>5</v>
      </c>
      <c r="Y20" s="355"/>
      <c r="Z20" s="349">
        <v>6</v>
      </c>
      <c r="AA20" s="356"/>
      <c r="AB20" s="354">
        <v>7</v>
      </c>
      <c r="AC20" s="355"/>
      <c r="AD20" s="349">
        <v>8</v>
      </c>
      <c r="AE20" s="356"/>
      <c r="AF20" s="354">
        <v>9</v>
      </c>
      <c r="AG20" s="355"/>
      <c r="AH20" s="349">
        <v>10</v>
      </c>
      <c r="AI20" s="356"/>
      <c r="AJ20" s="354">
        <v>11</v>
      </c>
      <c r="AK20" s="355"/>
      <c r="AL20" s="349">
        <v>12</v>
      </c>
      <c r="AM20" s="356"/>
      <c r="AN20" s="354">
        <v>13</v>
      </c>
      <c r="AO20" s="355"/>
      <c r="AP20" s="349">
        <v>14</v>
      </c>
      <c r="AQ20" s="356"/>
      <c r="AR20" s="354">
        <v>15</v>
      </c>
      <c r="AS20" s="355"/>
      <c r="AT20" s="349">
        <v>16</v>
      </c>
      <c r="AU20" s="356"/>
      <c r="AV20" s="354">
        <v>17</v>
      </c>
      <c r="AW20" s="355"/>
      <c r="AX20" s="349">
        <v>18</v>
      </c>
      <c r="AY20" s="356"/>
      <c r="AZ20" s="354">
        <v>19</v>
      </c>
      <c r="BA20" s="355"/>
      <c r="BB20" s="349">
        <v>20</v>
      </c>
      <c r="BC20" s="356"/>
      <c r="BD20" s="354">
        <v>21</v>
      </c>
      <c r="BE20" s="355"/>
      <c r="BF20" s="349">
        <v>22</v>
      </c>
      <c r="BG20" s="356"/>
      <c r="BH20" s="354">
        <v>23</v>
      </c>
      <c r="BI20" s="364"/>
      <c r="BJ20" s="349">
        <v>24</v>
      </c>
      <c r="BK20" s="350"/>
      <c r="BL20" s="98"/>
      <c r="BM20" s="98"/>
      <c r="BN20" s="98"/>
      <c r="BO20" s="98"/>
      <c r="BP20" s="98"/>
      <c r="BQ20" s="98"/>
      <c r="BR20" s="98"/>
      <c r="BU20" s="86">
        <v>19</v>
      </c>
      <c r="BV20" s="86"/>
    </row>
    <row r="21" spans="1:92" ht="12.95" customHeight="1" x14ac:dyDescent="0.15">
      <c r="A21" s="61"/>
      <c r="B21" s="71"/>
      <c r="C21" s="71"/>
      <c r="D21" s="71" t="s">
        <v>77</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51"/>
      <c r="BL21" s="352"/>
      <c r="BM21" s="352"/>
      <c r="BN21" s="353"/>
      <c r="BO21" s="98" t="s">
        <v>10</v>
      </c>
      <c r="BP21" s="98"/>
      <c r="BQ21" s="98"/>
      <c r="BR21" s="98"/>
      <c r="BU21" s="86">
        <v>20</v>
      </c>
      <c r="BV21" s="86"/>
    </row>
    <row r="22" spans="1:92" ht="12.95" customHeight="1" x14ac:dyDescent="0.15">
      <c r="A22" s="61"/>
      <c r="B22" s="71"/>
      <c r="C22" s="71"/>
      <c r="D22" s="71" t="s">
        <v>58</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51"/>
      <c r="BL22" s="352"/>
      <c r="BM22" s="352"/>
      <c r="BN22" s="353"/>
      <c r="BO22" s="98" t="s">
        <v>10</v>
      </c>
      <c r="BP22" s="98"/>
      <c r="BQ22" s="98"/>
      <c r="BR22" s="98"/>
      <c r="BU22" s="86">
        <v>21</v>
      </c>
      <c r="BV22" s="86"/>
    </row>
    <row r="23" spans="1:92" ht="12.95" customHeight="1" x14ac:dyDescent="0.15">
      <c r="A23" s="61"/>
      <c r="B23" s="71"/>
      <c r="C23" s="71"/>
      <c r="D23" s="71" t="s">
        <v>67</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51"/>
      <c r="BL23" s="352"/>
      <c r="BM23" s="352"/>
      <c r="BN23" s="353"/>
      <c r="BO23" s="98" t="s">
        <v>10</v>
      </c>
      <c r="BP23" s="98"/>
      <c r="BQ23" s="98"/>
      <c r="BR23" s="98"/>
      <c r="BU23" s="86">
        <v>22</v>
      </c>
      <c r="BV23" s="86"/>
    </row>
    <row r="24" spans="1:92" x14ac:dyDescent="0.15">
      <c r="A24" s="78"/>
      <c r="B24" s="81" t="s">
        <v>39</v>
      </c>
      <c r="C24" s="81"/>
      <c r="D24" s="81" t="s">
        <v>68</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51"/>
      <c r="BL24" s="352"/>
      <c r="BM24" s="352"/>
      <c r="BN24" s="353"/>
      <c r="BO24" s="98" t="s">
        <v>10</v>
      </c>
      <c r="BP24" s="98"/>
      <c r="BQ24" s="98"/>
      <c r="BR24" s="98"/>
      <c r="BU24" s="86">
        <v>23</v>
      </c>
      <c r="BV24" s="86"/>
    </row>
    <row r="25" spans="1:92" x14ac:dyDescent="0.15">
      <c r="A25" s="78"/>
      <c r="B25" s="81"/>
      <c r="C25" s="81"/>
      <c r="D25" s="81" t="s">
        <v>74</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51"/>
      <c r="BL25" s="352"/>
      <c r="BM25" s="352"/>
      <c r="BN25" s="353"/>
      <c r="BO25" s="98" t="s">
        <v>10</v>
      </c>
      <c r="BP25" s="98"/>
      <c r="BQ25" s="98"/>
      <c r="BR25" s="98"/>
      <c r="BU25" s="86">
        <v>24</v>
      </c>
      <c r="BV25" s="86"/>
    </row>
    <row r="26" spans="1:92" x14ac:dyDescent="0.15">
      <c r="A26" s="78"/>
      <c r="B26" s="81"/>
      <c r="C26" s="81"/>
      <c r="D26" s="81" t="s">
        <v>69</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51"/>
      <c r="BL26" s="352"/>
      <c r="BM26" s="352"/>
      <c r="BN26" s="353"/>
      <c r="BO26" s="98" t="s">
        <v>10</v>
      </c>
      <c r="BP26" s="98"/>
      <c r="BQ26" s="98"/>
      <c r="BR26" s="98"/>
      <c r="BU26" s="86"/>
      <c r="BV26" s="86"/>
    </row>
    <row r="27" spans="1:92" ht="12.75" thickBot="1" x14ac:dyDescent="0.2">
      <c r="A27" s="78"/>
      <c r="B27" s="81"/>
      <c r="C27" s="81"/>
      <c r="D27" s="81" t="s">
        <v>70</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57"/>
      <c r="BL27" s="358"/>
      <c r="BM27" s="358"/>
      <c r="BN27" s="359"/>
      <c r="BO27" s="98" t="s">
        <v>10</v>
      </c>
      <c r="BP27" s="98"/>
      <c r="BQ27" s="98"/>
      <c r="BR27" s="98"/>
      <c r="BU27" s="86"/>
      <c r="BV27" s="86"/>
    </row>
    <row r="28" spans="1:92" x14ac:dyDescent="0.15">
      <c r="A28" s="78"/>
      <c r="B28" s="81"/>
      <c r="C28" s="152"/>
      <c r="D28" s="152" t="s">
        <v>77</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46"/>
      <c r="BL28" s="347"/>
      <c r="BM28" s="347"/>
      <c r="BN28" s="348"/>
      <c r="BO28" s="163" t="s">
        <v>10</v>
      </c>
      <c r="BP28" s="164"/>
      <c r="BQ28" s="164"/>
      <c r="BR28" s="98"/>
      <c r="BU28" s="86"/>
      <c r="BV28" s="86"/>
    </row>
    <row r="29" spans="1:92" x14ac:dyDescent="0.15">
      <c r="A29" s="61"/>
      <c r="B29" s="71"/>
      <c r="C29" s="71"/>
      <c r="D29" s="71" t="s">
        <v>58</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70"/>
      <c r="BL29" s="371"/>
      <c r="BM29" s="371"/>
      <c r="BN29" s="372"/>
      <c r="BO29" s="175" t="s">
        <v>10</v>
      </c>
      <c r="BP29" s="175"/>
      <c r="BQ29" s="175"/>
      <c r="BR29" s="98"/>
    </row>
    <row r="30" spans="1:92" x14ac:dyDescent="0.15">
      <c r="A30" s="61"/>
      <c r="B30" s="71"/>
      <c r="C30" s="71"/>
      <c r="D30" s="71" t="s">
        <v>67</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51"/>
      <c r="BL30" s="352"/>
      <c r="BM30" s="352"/>
      <c r="BN30" s="353"/>
      <c r="BO30" s="175" t="s">
        <v>10</v>
      </c>
      <c r="BP30" s="175"/>
      <c r="BQ30" s="175"/>
      <c r="BR30" s="98"/>
    </row>
    <row r="31" spans="1:92" x14ac:dyDescent="0.15">
      <c r="A31" s="78"/>
      <c r="B31" s="81" t="s">
        <v>16</v>
      </c>
      <c r="C31" s="83"/>
      <c r="D31" s="83" t="s">
        <v>68</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51"/>
      <c r="BL31" s="352"/>
      <c r="BM31" s="352"/>
      <c r="BN31" s="353"/>
      <c r="BO31" s="175" t="s">
        <v>10</v>
      </c>
      <c r="BP31" s="175"/>
      <c r="BQ31" s="175"/>
      <c r="BR31" s="98"/>
    </row>
    <row r="32" spans="1:92" x14ac:dyDescent="0.15">
      <c r="A32" s="78"/>
      <c r="B32" s="81"/>
      <c r="C32" s="83"/>
      <c r="D32" s="83" t="s">
        <v>74</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51"/>
      <c r="BL32" s="352"/>
      <c r="BM32" s="352"/>
      <c r="BN32" s="353"/>
      <c r="BO32" s="175" t="s">
        <v>10</v>
      </c>
      <c r="BP32" s="175"/>
      <c r="BQ32" s="175"/>
      <c r="BR32" s="98"/>
    </row>
    <row r="33" spans="1:70" x14ac:dyDescent="0.15">
      <c r="A33" s="78"/>
      <c r="B33" s="81"/>
      <c r="C33" s="83"/>
      <c r="D33" s="83" t="s">
        <v>69</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51"/>
      <c r="BL33" s="352"/>
      <c r="BM33" s="352"/>
      <c r="BN33" s="353"/>
      <c r="BO33" s="175" t="s">
        <v>10</v>
      </c>
      <c r="BP33" s="175"/>
      <c r="BQ33" s="175"/>
      <c r="BR33" s="98"/>
    </row>
    <row r="34" spans="1:70" ht="12.75" thickBot="1" x14ac:dyDescent="0.2">
      <c r="A34" s="78"/>
      <c r="B34" s="81"/>
      <c r="C34" s="176"/>
      <c r="D34" s="176" t="s">
        <v>70</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67"/>
      <c r="BL34" s="368"/>
      <c r="BM34" s="368"/>
      <c r="BN34" s="369"/>
      <c r="BO34" s="186" t="s">
        <v>10</v>
      </c>
      <c r="BP34" s="186"/>
      <c r="BQ34" s="186"/>
      <c r="BR34" s="98"/>
    </row>
    <row r="35" spans="1:70" ht="12.75" x14ac:dyDescent="0.2">
      <c r="A35" s="78"/>
      <c r="B35" s="81"/>
      <c r="C35" s="152"/>
      <c r="D35" s="152" t="s">
        <v>77</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46"/>
      <c r="BL35" s="365"/>
      <c r="BM35" s="365"/>
      <c r="BN35" s="366"/>
      <c r="BO35" s="164" t="s">
        <v>10</v>
      </c>
      <c r="BP35" s="164"/>
      <c r="BQ35" s="164"/>
      <c r="BR35" s="98"/>
    </row>
    <row r="36" spans="1:70" x14ac:dyDescent="0.15">
      <c r="A36" s="61"/>
      <c r="B36" s="71"/>
      <c r="C36" s="71"/>
      <c r="D36" s="71" t="s">
        <v>58</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51"/>
      <c r="BL36" s="352"/>
      <c r="BM36" s="352"/>
      <c r="BN36" s="353"/>
      <c r="BO36" s="175" t="s">
        <v>10</v>
      </c>
      <c r="BP36" s="175"/>
      <c r="BQ36" s="175"/>
      <c r="BR36" s="98"/>
    </row>
    <row r="37" spans="1:70" x14ac:dyDescent="0.15">
      <c r="A37" s="61"/>
      <c r="B37" s="71"/>
      <c r="C37" s="71"/>
      <c r="D37" s="71" t="s">
        <v>67</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51"/>
      <c r="BL37" s="352"/>
      <c r="BM37" s="352"/>
      <c r="BN37" s="353"/>
      <c r="BO37" s="175" t="s">
        <v>10</v>
      </c>
      <c r="BP37" s="175"/>
      <c r="BQ37" s="175"/>
      <c r="BR37" s="98"/>
    </row>
    <row r="38" spans="1:70" x14ac:dyDescent="0.15">
      <c r="A38" s="78"/>
      <c r="B38" s="81" t="s">
        <v>38</v>
      </c>
      <c r="C38" s="83"/>
      <c r="D38" s="83" t="s">
        <v>68</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51"/>
      <c r="BL38" s="352"/>
      <c r="BM38" s="352"/>
      <c r="BN38" s="353"/>
      <c r="BO38" s="175" t="s">
        <v>10</v>
      </c>
      <c r="BP38" s="175"/>
      <c r="BQ38" s="175"/>
      <c r="BR38" s="98"/>
    </row>
    <row r="39" spans="1:70" x14ac:dyDescent="0.15">
      <c r="A39" s="78"/>
      <c r="B39" s="81"/>
      <c r="C39" s="83"/>
      <c r="D39" s="83" t="s">
        <v>74</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51"/>
      <c r="BL39" s="352"/>
      <c r="BM39" s="352"/>
      <c r="BN39" s="353"/>
      <c r="BO39" s="175" t="s">
        <v>10</v>
      </c>
      <c r="BP39" s="175"/>
      <c r="BQ39" s="175"/>
      <c r="BR39" s="98"/>
    </row>
    <row r="40" spans="1:70" x14ac:dyDescent="0.15">
      <c r="A40" s="78"/>
      <c r="B40" s="81"/>
      <c r="C40" s="83"/>
      <c r="D40" s="83" t="s">
        <v>69</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51"/>
      <c r="BL40" s="352"/>
      <c r="BM40" s="352"/>
      <c r="BN40" s="353"/>
      <c r="BO40" s="175" t="s">
        <v>10</v>
      </c>
      <c r="BP40" s="175"/>
      <c r="BQ40" s="175"/>
      <c r="BR40" s="98"/>
    </row>
    <row r="41" spans="1:70" ht="12.75" thickBot="1" x14ac:dyDescent="0.2">
      <c r="A41" s="78"/>
      <c r="B41" s="81"/>
      <c r="C41" s="176"/>
      <c r="D41" s="176" t="s">
        <v>70</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67"/>
      <c r="BL41" s="368"/>
      <c r="BM41" s="368"/>
      <c r="BN41" s="369"/>
      <c r="BO41" s="186" t="s">
        <v>10</v>
      </c>
      <c r="BP41" s="186"/>
      <c r="BQ41" s="186"/>
      <c r="BR41" s="98"/>
    </row>
    <row r="42" spans="1:70" x14ac:dyDescent="0.15">
      <c r="A42" s="78"/>
      <c r="B42" s="81"/>
      <c r="C42" s="83"/>
      <c r="D42" s="83" t="s">
        <v>77</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73"/>
      <c r="BL42" s="374"/>
      <c r="BM42" s="374"/>
      <c r="BN42" s="375"/>
      <c r="BO42" s="175" t="s">
        <v>10</v>
      </c>
      <c r="BP42" s="175"/>
      <c r="BQ42" s="175"/>
      <c r="BR42" s="98"/>
    </row>
    <row r="43" spans="1:70" x14ac:dyDescent="0.15">
      <c r="A43" s="61"/>
      <c r="B43" s="71"/>
      <c r="C43" s="71"/>
      <c r="D43" s="71" t="s">
        <v>58</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51"/>
      <c r="BL43" s="352"/>
      <c r="BM43" s="352"/>
      <c r="BN43" s="353"/>
      <c r="BO43" s="98" t="s">
        <v>10</v>
      </c>
      <c r="BP43" s="98"/>
      <c r="BQ43" s="98"/>
      <c r="BR43" s="98"/>
    </row>
    <row r="44" spans="1:70" x14ac:dyDescent="0.15">
      <c r="A44" s="61"/>
      <c r="B44" s="71"/>
      <c r="C44" s="71"/>
      <c r="D44" s="71" t="s">
        <v>67</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51"/>
      <c r="BL44" s="352"/>
      <c r="BM44" s="352"/>
      <c r="BN44" s="353"/>
      <c r="BO44" s="98" t="s">
        <v>10</v>
      </c>
      <c r="BP44" s="98"/>
      <c r="BQ44" s="98"/>
      <c r="BR44" s="98"/>
    </row>
    <row r="45" spans="1:70" x14ac:dyDescent="0.15">
      <c r="A45" s="78"/>
      <c r="B45" s="81" t="s">
        <v>41</v>
      </c>
      <c r="C45" s="81"/>
      <c r="D45" s="81" t="s">
        <v>68</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51"/>
      <c r="BL45" s="352"/>
      <c r="BM45" s="352"/>
      <c r="BN45" s="353"/>
      <c r="BO45" s="98" t="s">
        <v>10</v>
      </c>
      <c r="BP45" s="98"/>
      <c r="BQ45" s="98"/>
      <c r="BR45" s="98"/>
    </row>
    <row r="46" spans="1:70" x14ac:dyDescent="0.15">
      <c r="A46" s="78"/>
      <c r="B46" s="81"/>
      <c r="C46" s="81"/>
      <c r="D46" s="81" t="s">
        <v>74</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51"/>
      <c r="BL46" s="352"/>
      <c r="BM46" s="352"/>
      <c r="BN46" s="353"/>
      <c r="BO46" s="98" t="s">
        <v>10</v>
      </c>
      <c r="BP46" s="98"/>
      <c r="BQ46" s="98"/>
      <c r="BR46" s="98"/>
    </row>
    <row r="47" spans="1:70" x14ac:dyDescent="0.15">
      <c r="A47" s="78"/>
      <c r="B47" s="81"/>
      <c r="C47" s="81"/>
      <c r="D47" s="81" t="s">
        <v>69</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51"/>
      <c r="BL47" s="352"/>
      <c r="BM47" s="352"/>
      <c r="BN47" s="353"/>
      <c r="BO47" s="98" t="s">
        <v>10</v>
      </c>
      <c r="BP47" s="98"/>
      <c r="BQ47" s="98"/>
      <c r="BR47" s="98"/>
    </row>
    <row r="48" spans="1:70" ht="12.75" thickBot="1" x14ac:dyDescent="0.2">
      <c r="A48" s="78"/>
      <c r="B48" s="81"/>
      <c r="C48" s="81"/>
      <c r="D48" s="81" t="s">
        <v>70</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57"/>
      <c r="BL48" s="358"/>
      <c r="BM48" s="358"/>
      <c r="BN48" s="359"/>
      <c r="BO48" s="98" t="s">
        <v>10</v>
      </c>
      <c r="BP48" s="98"/>
      <c r="BQ48" s="98"/>
      <c r="BR48" s="98"/>
    </row>
    <row r="49" spans="1:70" x14ac:dyDescent="0.15">
      <c r="A49" s="78"/>
      <c r="B49" s="81"/>
      <c r="C49" s="152"/>
      <c r="D49" s="152" t="s">
        <v>77</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46"/>
      <c r="BL49" s="347"/>
      <c r="BM49" s="347"/>
      <c r="BN49" s="348"/>
      <c r="BO49" s="164" t="s">
        <v>10</v>
      </c>
      <c r="BP49" s="164"/>
      <c r="BQ49" s="164"/>
      <c r="BR49" s="98"/>
    </row>
    <row r="50" spans="1:70" x14ac:dyDescent="0.15">
      <c r="A50" s="61"/>
      <c r="B50" s="71"/>
      <c r="C50" s="71"/>
      <c r="D50" s="71" t="s">
        <v>58</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51"/>
      <c r="BL50" s="352"/>
      <c r="BM50" s="352"/>
      <c r="BN50" s="353"/>
      <c r="BO50" s="175" t="s">
        <v>10</v>
      </c>
      <c r="BP50" s="175"/>
      <c r="BQ50" s="175"/>
      <c r="BR50" s="98"/>
    </row>
    <row r="51" spans="1:70" x14ac:dyDescent="0.15">
      <c r="A51" s="61"/>
      <c r="B51" s="71"/>
      <c r="C51" s="71"/>
      <c r="D51" s="71" t="s">
        <v>67</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51"/>
      <c r="BL51" s="352"/>
      <c r="BM51" s="352"/>
      <c r="BN51" s="353"/>
      <c r="BO51" s="175" t="s">
        <v>10</v>
      </c>
      <c r="BP51" s="175"/>
      <c r="BQ51" s="175"/>
      <c r="BR51" s="98"/>
    </row>
    <row r="52" spans="1:70" x14ac:dyDescent="0.15">
      <c r="A52" s="78"/>
      <c r="B52" s="81" t="s">
        <v>43</v>
      </c>
      <c r="C52" s="83"/>
      <c r="D52" s="83" t="s">
        <v>68</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51"/>
      <c r="BL52" s="352"/>
      <c r="BM52" s="352"/>
      <c r="BN52" s="353"/>
      <c r="BO52" s="175" t="s">
        <v>10</v>
      </c>
      <c r="BP52" s="175"/>
      <c r="BQ52" s="175"/>
      <c r="BR52" s="98"/>
    </row>
    <row r="53" spans="1:70" x14ac:dyDescent="0.15">
      <c r="A53" s="78"/>
      <c r="B53" s="81"/>
      <c r="C53" s="83"/>
      <c r="D53" s="83" t="s">
        <v>74</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51"/>
      <c r="BL53" s="352"/>
      <c r="BM53" s="352"/>
      <c r="BN53" s="353"/>
      <c r="BO53" s="175" t="s">
        <v>10</v>
      </c>
      <c r="BP53" s="175"/>
      <c r="BQ53" s="175"/>
      <c r="BR53" s="98"/>
    </row>
    <row r="54" spans="1:70" x14ac:dyDescent="0.15">
      <c r="A54" s="78"/>
      <c r="B54" s="81"/>
      <c r="C54" s="83"/>
      <c r="D54" s="83" t="s">
        <v>69</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51"/>
      <c r="BL54" s="352"/>
      <c r="BM54" s="352"/>
      <c r="BN54" s="353"/>
      <c r="BO54" s="175" t="s">
        <v>10</v>
      </c>
      <c r="BP54" s="175"/>
      <c r="BQ54" s="175"/>
      <c r="BR54" s="98"/>
    </row>
    <row r="55" spans="1:70" ht="12.75" thickBot="1" x14ac:dyDescent="0.2">
      <c r="A55" s="78"/>
      <c r="B55" s="81"/>
      <c r="C55" s="176"/>
      <c r="D55" s="176" t="s">
        <v>70</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67"/>
      <c r="BL55" s="368"/>
      <c r="BM55" s="368"/>
      <c r="BN55" s="369"/>
      <c r="BO55" s="186" t="s">
        <v>10</v>
      </c>
      <c r="BP55" s="186"/>
      <c r="BQ55" s="186"/>
      <c r="BR55" s="98"/>
    </row>
    <row r="56" spans="1:70" x14ac:dyDescent="0.15">
      <c r="A56" s="78" t="s">
        <v>66</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77</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51"/>
      <c r="BL57" s="352"/>
      <c r="BM57" s="352"/>
      <c r="BN57" s="353"/>
      <c r="BO57" s="98" t="s">
        <v>10</v>
      </c>
      <c r="BP57" s="98"/>
      <c r="BQ57" s="98"/>
      <c r="BR57" s="98"/>
    </row>
    <row r="58" spans="1:70" x14ac:dyDescent="0.15">
      <c r="A58" s="61"/>
      <c r="B58" s="71"/>
      <c r="C58" s="71"/>
      <c r="D58" s="71" t="s">
        <v>58</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51"/>
      <c r="BL58" s="352"/>
      <c r="BM58" s="352"/>
      <c r="BN58" s="353"/>
      <c r="BO58" s="98" t="s">
        <v>10</v>
      </c>
      <c r="BP58" s="98"/>
      <c r="BQ58" s="98"/>
      <c r="BR58" s="98"/>
    </row>
    <row r="59" spans="1:70" x14ac:dyDescent="0.15">
      <c r="A59" s="61"/>
      <c r="B59" s="71"/>
      <c r="C59" s="71"/>
      <c r="D59" s="71" t="s">
        <v>67</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51"/>
      <c r="BL59" s="352"/>
      <c r="BM59" s="352"/>
      <c r="BN59" s="353"/>
      <c r="BO59" s="98" t="s">
        <v>10</v>
      </c>
      <c r="BP59" s="98"/>
      <c r="BQ59" s="98"/>
      <c r="BR59" s="98"/>
    </row>
    <row r="60" spans="1:70" x14ac:dyDescent="0.15">
      <c r="A60" s="78"/>
      <c r="B60" s="81"/>
      <c r="C60" s="81"/>
      <c r="D60" s="81" t="s">
        <v>68</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51"/>
      <c r="BL60" s="352"/>
      <c r="BM60" s="352"/>
      <c r="BN60" s="353"/>
      <c r="BO60" s="98" t="s">
        <v>10</v>
      </c>
      <c r="BP60" s="98"/>
      <c r="BQ60" s="98"/>
      <c r="BR60" s="98"/>
    </row>
    <row r="61" spans="1:70" x14ac:dyDescent="0.15">
      <c r="A61" s="78"/>
      <c r="B61" s="81"/>
      <c r="C61" s="81"/>
      <c r="D61" s="81" t="s">
        <v>74</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51"/>
      <c r="BL61" s="352"/>
      <c r="BM61" s="352"/>
      <c r="BN61" s="353"/>
      <c r="BO61" s="98" t="s">
        <v>10</v>
      </c>
      <c r="BP61" s="98"/>
      <c r="BQ61" s="98"/>
      <c r="BR61" s="98"/>
    </row>
    <row r="62" spans="1:70" x14ac:dyDescent="0.15">
      <c r="A62" s="78"/>
      <c r="B62" s="81"/>
      <c r="C62" s="81"/>
      <c r="D62" s="81" t="s">
        <v>69</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51"/>
      <c r="BL62" s="352"/>
      <c r="BM62" s="352"/>
      <c r="BN62" s="353"/>
      <c r="BO62" s="98" t="s">
        <v>10</v>
      </c>
      <c r="BP62" s="98"/>
      <c r="BQ62" s="98"/>
      <c r="BR62" s="98"/>
    </row>
    <row r="63" spans="1:70" x14ac:dyDescent="0.15">
      <c r="A63" s="78"/>
      <c r="B63" s="81"/>
      <c r="C63" s="81"/>
      <c r="D63" s="81" t="s">
        <v>70</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51"/>
      <c r="BL63" s="352"/>
      <c r="BM63" s="352"/>
      <c r="BN63" s="353"/>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YGkk2HER6GTcrEWFP+ZttlI1kAQAOdzXxRfb56CLcXo5KXrozYFXU+LW1Kb7RE8Ul3uvdAu/2TxWLB/tD9rmyA==" saltValue="QEAHzPqbm6ZvvMAppbVErw==" spinCount="100000" sheet="1" objects="1" scenarios="1" formatCells="0"/>
  <mergeCells count="111">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X20:AY20"/>
    <mergeCell ref="AZ20:BA20"/>
    <mergeCell ref="BB20:BC20"/>
    <mergeCell ref="AV20:AW20"/>
    <mergeCell ref="AJ20:AK20"/>
    <mergeCell ref="AL20:AM20"/>
    <mergeCell ref="AN20:AO20"/>
    <mergeCell ref="AP20:AQ20"/>
    <mergeCell ref="AR20:AS20"/>
    <mergeCell ref="AT20:AU20"/>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BK44:BN44"/>
    <mergeCell ref="BK37:BN37"/>
    <mergeCell ref="BK38:BN38"/>
    <mergeCell ref="BK39:BN39"/>
    <mergeCell ref="BK35:BN35"/>
    <mergeCell ref="BK34:BN34"/>
    <mergeCell ref="BK36:BN36"/>
    <mergeCell ref="BK40:BN40"/>
    <mergeCell ref="BK41:BN41"/>
    <mergeCell ref="BK43:BN43"/>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AS8:AU8"/>
    <mergeCell ref="AW8:AY8"/>
    <mergeCell ref="BB8:BD8"/>
    <mergeCell ref="BF8:BH8"/>
    <mergeCell ref="AS9:AU9"/>
    <mergeCell ref="AW9:AY9"/>
    <mergeCell ref="BB9:BD9"/>
    <mergeCell ref="BF9:BH9"/>
    <mergeCell ref="AW10:AY10"/>
    <mergeCell ref="BB10:BD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view="pageBreakPreview" zoomScaleNormal="100" zoomScaleSheetLayoutView="100" workbookViewId="0">
      <selection activeCell="AD36" sqref="AD36"/>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19"/>
      <c r="K3" s="320"/>
      <c r="L3" s="320"/>
      <c r="M3" s="320"/>
      <c r="N3" s="320"/>
      <c r="O3" s="320"/>
      <c r="P3" s="17"/>
      <c r="Q3" s="17"/>
      <c r="R3" s="3"/>
    </row>
    <row r="4" spans="1:26" ht="12.75" x14ac:dyDescent="0.2">
      <c r="A4" s="2"/>
      <c r="B4" s="28"/>
      <c r="C4" s="2"/>
      <c r="D4" s="2"/>
      <c r="E4" s="26"/>
      <c r="F4" s="26"/>
      <c r="G4" s="26"/>
      <c r="H4" s="26"/>
      <c r="I4" s="26" t="s">
        <v>86</v>
      </c>
      <c r="J4" s="321"/>
      <c r="K4" s="322"/>
      <c r="L4" s="322"/>
      <c r="M4" s="322"/>
      <c r="N4" s="322"/>
      <c r="O4" s="322"/>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28</v>
      </c>
    </row>
    <row r="9" spans="1:26" ht="12" customHeight="1" x14ac:dyDescent="0.15">
      <c r="A9" s="2"/>
      <c r="B9" s="33"/>
      <c r="C9" s="31"/>
      <c r="D9" s="4"/>
      <c r="E9" s="4"/>
      <c r="F9" s="4"/>
      <c r="G9" s="4"/>
      <c r="H9" s="19"/>
      <c r="I9" s="19"/>
      <c r="J9" s="42" t="s">
        <v>5</v>
      </c>
      <c r="K9" s="112" t="s">
        <v>123</v>
      </c>
      <c r="L9" s="4"/>
      <c r="M9" s="5"/>
      <c r="N9" s="4"/>
      <c r="O9" s="10"/>
      <c r="P9" s="4"/>
      <c r="Q9" s="4"/>
      <c r="R9" s="2"/>
    </row>
    <row r="10" spans="1:26" ht="12" customHeight="1" x14ac:dyDescent="0.15">
      <c r="A10" s="2"/>
      <c r="B10" s="34"/>
      <c r="C10" s="32"/>
      <c r="D10" s="4"/>
      <c r="E10" s="4"/>
      <c r="F10" s="4"/>
      <c r="G10" s="4"/>
      <c r="H10" s="29"/>
      <c r="I10" s="19" t="s">
        <v>88</v>
      </c>
      <c r="J10" s="42" t="s">
        <v>7</v>
      </c>
      <c r="K10" s="112" t="s">
        <v>123</v>
      </c>
      <c r="L10" s="4"/>
      <c r="M10" s="5"/>
      <c r="N10" s="4"/>
      <c r="O10" s="10"/>
      <c r="P10" s="4"/>
      <c r="Q10" s="4"/>
      <c r="R10" s="2"/>
    </row>
    <row r="11" spans="1:26" ht="12" customHeight="1" x14ac:dyDescent="0.15">
      <c r="A11" s="2"/>
      <c r="B11" s="9"/>
      <c r="C11" s="4"/>
      <c r="D11" s="4"/>
      <c r="E11" s="4"/>
      <c r="F11" s="4"/>
      <c r="G11" s="4"/>
      <c r="H11" s="4"/>
      <c r="I11" s="4"/>
      <c r="J11" s="42" t="s">
        <v>8</v>
      </c>
      <c r="K11" s="112" t="s">
        <v>123</v>
      </c>
      <c r="L11" s="4"/>
      <c r="M11" s="5"/>
      <c r="N11" s="4"/>
      <c r="O11" s="10"/>
      <c r="P11" s="4"/>
      <c r="Q11" s="4"/>
      <c r="R11" s="2"/>
    </row>
    <row r="12" spans="1:26" ht="12" customHeight="1" x14ac:dyDescent="0.15">
      <c r="A12" s="2"/>
      <c r="B12" s="9"/>
      <c r="C12" s="4"/>
      <c r="D12" s="4"/>
      <c r="E12" s="4"/>
      <c r="F12" s="4"/>
      <c r="G12" s="4"/>
      <c r="H12" s="4"/>
      <c r="I12" s="4"/>
      <c r="J12" s="42" t="s">
        <v>9</v>
      </c>
      <c r="K12" s="112" t="s">
        <v>123</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32" t="s">
        <v>122</v>
      </c>
      <c r="K14" s="322"/>
      <c r="L14" s="322"/>
      <c r="M14" s="322"/>
      <c r="N14" s="322"/>
      <c r="O14" s="333"/>
      <c r="P14" s="4"/>
      <c r="Q14" s="4"/>
      <c r="R14" s="2"/>
    </row>
    <row r="15" spans="1:26" ht="12.95" customHeight="1" x14ac:dyDescent="0.2">
      <c r="A15" s="2"/>
      <c r="B15" s="122"/>
      <c r="C15" s="126" t="s">
        <v>108</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13">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5" customHeight="1" x14ac:dyDescent="0.15">
      <c r="A21" s="2"/>
      <c r="B21" s="6"/>
      <c r="C21" s="7"/>
      <c r="D21" s="7"/>
      <c r="E21" s="7"/>
      <c r="F21" s="7"/>
      <c r="G21" s="7"/>
      <c r="H21" s="7"/>
      <c r="I21" s="7"/>
      <c r="J21" s="27"/>
      <c r="K21" s="27"/>
      <c r="L21" s="27" t="s">
        <v>35</v>
      </c>
      <c r="M21" s="113">
        <v>2</v>
      </c>
      <c r="N21" s="27" t="s">
        <v>11</v>
      </c>
      <c r="O21" s="27" t="s">
        <v>21</v>
      </c>
      <c r="P21" s="43"/>
      <c r="Q21" s="19"/>
      <c r="R21" s="2"/>
    </row>
    <row r="22" spans="1:18" ht="12.95" customHeight="1" x14ac:dyDescent="0.15">
      <c r="A22" s="2"/>
      <c r="B22" s="6"/>
      <c r="C22" s="7"/>
      <c r="D22" s="7"/>
      <c r="E22" s="7"/>
      <c r="F22" s="7"/>
      <c r="G22" s="7"/>
      <c r="H22" s="7"/>
      <c r="I22" s="7"/>
      <c r="J22" s="40"/>
      <c r="K22" s="40"/>
      <c r="L22" s="27" t="s">
        <v>36</v>
      </c>
      <c r="M22" s="113">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5"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f>IF(ISNUMBER(M28),M28,"")</f>
        <v>170</v>
      </c>
      <c r="D35" s="35" t="s">
        <v>109</v>
      </c>
      <c r="E35" s="55">
        <f>IF(ISNUMBER(M21),M21,"")</f>
        <v>2</v>
      </c>
      <c r="F35" s="47" t="s">
        <v>29</v>
      </c>
      <c r="G35" s="55">
        <f>IF(COUNT(C35,E35)=2,C35/E35,"")</f>
        <v>85</v>
      </c>
      <c r="H35" s="35" t="s">
        <v>110</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f>IF(ISNUMBER(J29),J29,"")</f>
        <v>32</v>
      </c>
      <c r="D39" s="35" t="s">
        <v>111</v>
      </c>
      <c r="E39" s="55">
        <f>IF(ISNUMBER(M22),M22,"")</f>
        <v>1</v>
      </c>
      <c r="F39" s="47" t="s">
        <v>29</v>
      </c>
      <c r="G39" s="55">
        <f>IF(COUNT(C39,E39)=2,C39/E39,"")</f>
        <v>32</v>
      </c>
      <c r="H39" s="35" t="s">
        <v>32</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57</v>
      </c>
      <c r="R53" s="2"/>
    </row>
    <row r="54" spans="1:18" ht="24" customHeight="1" x14ac:dyDescent="0.15">
      <c r="A54" s="98"/>
      <c r="B54" s="99">
        <v>1</v>
      </c>
      <c r="C54" s="323" t="s">
        <v>90</v>
      </c>
      <c r="D54" s="324"/>
      <c r="E54" s="324"/>
      <c r="F54" s="324"/>
      <c r="G54" s="324"/>
      <c r="H54" s="324"/>
      <c r="I54" s="324"/>
      <c r="J54" s="324"/>
      <c r="K54" s="324"/>
      <c r="L54" s="324"/>
      <c r="M54" s="324"/>
      <c r="N54" s="324"/>
      <c r="O54" s="324"/>
      <c r="P54" s="324"/>
      <c r="Q54" s="100"/>
      <c r="R54" s="78"/>
    </row>
    <row r="55" spans="1:18" ht="12.75" x14ac:dyDescent="0.2">
      <c r="A55" s="98"/>
      <c r="B55" s="101" t="s">
        <v>39</v>
      </c>
      <c r="C55" s="325" t="s">
        <v>91</v>
      </c>
      <c r="D55" s="329"/>
      <c r="E55" s="329"/>
      <c r="F55" s="329"/>
      <c r="G55" s="329"/>
      <c r="H55" s="329"/>
      <c r="I55" s="329"/>
      <c r="J55" s="329"/>
      <c r="K55" s="329"/>
      <c r="L55" s="329"/>
      <c r="M55" s="329"/>
      <c r="N55" s="329"/>
      <c r="O55" s="329"/>
      <c r="P55" s="329"/>
      <c r="Q55" s="114" t="s">
        <v>123</v>
      </c>
      <c r="R55" s="78"/>
    </row>
    <row r="56" spans="1:18" x14ac:dyDescent="0.15">
      <c r="A56" s="98"/>
      <c r="B56" s="101" t="s">
        <v>16</v>
      </c>
      <c r="C56" s="325" t="s">
        <v>37</v>
      </c>
      <c r="D56" s="326"/>
      <c r="E56" s="326"/>
      <c r="F56" s="326"/>
      <c r="G56" s="326"/>
      <c r="H56" s="326"/>
      <c r="I56" s="326"/>
      <c r="J56" s="326"/>
      <c r="K56" s="326"/>
      <c r="L56" s="326"/>
      <c r="M56" s="326"/>
      <c r="N56" s="326"/>
      <c r="O56" s="326"/>
      <c r="P56" s="326"/>
      <c r="Q56" s="114" t="s">
        <v>123</v>
      </c>
      <c r="R56" s="78"/>
    </row>
    <row r="57" spans="1:18" ht="12" customHeight="1" x14ac:dyDescent="0.15">
      <c r="A57" s="98"/>
      <c r="B57" s="102" t="s">
        <v>38</v>
      </c>
      <c r="C57" s="327" t="s">
        <v>92</v>
      </c>
      <c r="D57" s="328"/>
      <c r="E57" s="328"/>
      <c r="F57" s="328"/>
      <c r="G57" s="328"/>
      <c r="H57" s="328"/>
      <c r="I57" s="328"/>
      <c r="J57" s="328"/>
      <c r="K57" s="328"/>
      <c r="L57" s="328"/>
      <c r="M57" s="328"/>
      <c r="N57" s="328"/>
      <c r="O57" s="328"/>
      <c r="P57" s="328"/>
      <c r="Q57" s="115" t="s">
        <v>123</v>
      </c>
      <c r="R57" s="78"/>
    </row>
    <row r="58" spans="1:18" x14ac:dyDescent="0.15">
      <c r="A58" s="98"/>
      <c r="B58" s="99">
        <v>2</v>
      </c>
      <c r="C58" s="336" t="s">
        <v>93</v>
      </c>
      <c r="D58" s="337"/>
      <c r="E58" s="337"/>
      <c r="F58" s="337"/>
      <c r="G58" s="337"/>
      <c r="H58" s="337"/>
      <c r="I58" s="337"/>
      <c r="J58" s="337"/>
      <c r="K58" s="337"/>
      <c r="L58" s="337"/>
      <c r="M58" s="337"/>
      <c r="N58" s="337"/>
      <c r="O58" s="337"/>
      <c r="P58" s="337"/>
      <c r="Q58" s="103"/>
      <c r="R58" s="78"/>
    </row>
    <row r="59" spans="1:18" x14ac:dyDescent="0.15">
      <c r="A59" s="98"/>
      <c r="B59" s="101" t="s">
        <v>39</v>
      </c>
      <c r="C59" s="317" t="s">
        <v>94</v>
      </c>
      <c r="D59" s="318"/>
      <c r="E59" s="318"/>
      <c r="F59" s="318"/>
      <c r="G59" s="318"/>
      <c r="H59" s="318"/>
      <c r="I59" s="318"/>
      <c r="J59" s="318"/>
      <c r="K59" s="318"/>
      <c r="L59" s="318"/>
      <c r="M59" s="318"/>
      <c r="N59" s="318"/>
      <c r="O59" s="318"/>
      <c r="P59" s="318"/>
      <c r="Q59" s="114" t="s">
        <v>123</v>
      </c>
      <c r="R59" s="78"/>
    </row>
    <row r="60" spans="1:18" x14ac:dyDescent="0.15">
      <c r="A60" s="98"/>
      <c r="B60" s="101" t="s">
        <v>16</v>
      </c>
      <c r="C60" s="317" t="s">
        <v>54</v>
      </c>
      <c r="D60" s="318"/>
      <c r="E60" s="318"/>
      <c r="F60" s="318"/>
      <c r="G60" s="318"/>
      <c r="H60" s="318"/>
      <c r="I60" s="318"/>
      <c r="J60" s="318"/>
      <c r="K60" s="318"/>
      <c r="L60" s="318"/>
      <c r="M60" s="318"/>
      <c r="N60" s="318"/>
      <c r="O60" s="318"/>
      <c r="P60" s="318"/>
      <c r="Q60" s="114" t="s">
        <v>123</v>
      </c>
      <c r="R60" s="78"/>
    </row>
    <row r="61" spans="1:18" ht="33.75" customHeight="1" x14ac:dyDescent="0.15">
      <c r="A61" s="98"/>
      <c r="B61" s="101" t="s">
        <v>38</v>
      </c>
      <c r="C61" s="317" t="s">
        <v>95</v>
      </c>
      <c r="D61" s="318"/>
      <c r="E61" s="318"/>
      <c r="F61" s="318"/>
      <c r="G61" s="318"/>
      <c r="H61" s="318"/>
      <c r="I61" s="318"/>
      <c r="J61" s="318"/>
      <c r="K61" s="318"/>
      <c r="L61" s="318"/>
      <c r="M61" s="318"/>
      <c r="N61" s="318"/>
      <c r="O61" s="318"/>
      <c r="P61" s="318"/>
      <c r="Q61" s="114" t="s">
        <v>123</v>
      </c>
      <c r="R61" s="78"/>
    </row>
    <row r="62" spans="1:18" ht="21.75" customHeight="1" x14ac:dyDescent="0.15">
      <c r="A62" s="98"/>
      <c r="B62" s="101" t="s">
        <v>40</v>
      </c>
      <c r="C62" s="317" t="s">
        <v>97</v>
      </c>
      <c r="D62" s="318"/>
      <c r="E62" s="318"/>
      <c r="F62" s="318"/>
      <c r="G62" s="318"/>
      <c r="H62" s="318"/>
      <c r="I62" s="318"/>
      <c r="J62" s="318"/>
      <c r="K62" s="318"/>
      <c r="L62" s="318"/>
      <c r="M62" s="318"/>
      <c r="N62" s="318"/>
      <c r="O62" s="318"/>
      <c r="P62" s="318"/>
      <c r="Q62" s="114" t="s">
        <v>123</v>
      </c>
      <c r="R62" s="78"/>
    </row>
    <row r="63" spans="1:18" ht="12" customHeight="1" x14ac:dyDescent="0.15">
      <c r="A63" s="98"/>
      <c r="B63" s="101" t="s">
        <v>42</v>
      </c>
      <c r="C63" s="317" t="s">
        <v>96</v>
      </c>
      <c r="D63" s="318"/>
      <c r="E63" s="318"/>
      <c r="F63" s="318"/>
      <c r="G63" s="318"/>
      <c r="H63" s="318"/>
      <c r="I63" s="318"/>
      <c r="J63" s="318"/>
      <c r="K63" s="318"/>
      <c r="L63" s="318"/>
      <c r="M63" s="318"/>
      <c r="N63" s="318"/>
      <c r="O63" s="318"/>
      <c r="P63" s="318"/>
      <c r="Q63" s="114" t="s">
        <v>123</v>
      </c>
      <c r="R63" s="78"/>
    </row>
    <row r="64" spans="1:18" x14ac:dyDescent="0.15">
      <c r="A64" s="98"/>
      <c r="B64" s="101" t="s">
        <v>44</v>
      </c>
      <c r="C64" s="317" t="s">
        <v>55</v>
      </c>
      <c r="D64" s="318"/>
      <c r="E64" s="318"/>
      <c r="F64" s="318"/>
      <c r="G64" s="318"/>
      <c r="H64" s="318"/>
      <c r="I64" s="318"/>
      <c r="J64" s="318"/>
      <c r="K64" s="318"/>
      <c r="L64" s="318"/>
      <c r="M64" s="318"/>
      <c r="N64" s="318"/>
      <c r="O64" s="318"/>
      <c r="P64" s="318"/>
      <c r="Q64" s="114" t="s">
        <v>123</v>
      </c>
      <c r="R64" s="78"/>
    </row>
    <row r="65" spans="1:24" x14ac:dyDescent="0.15">
      <c r="A65" s="98"/>
      <c r="B65" s="119" t="s">
        <v>46</v>
      </c>
      <c r="C65" s="334" t="s">
        <v>56</v>
      </c>
      <c r="D65" s="335"/>
      <c r="E65" s="335"/>
      <c r="F65" s="335"/>
      <c r="G65" s="335"/>
      <c r="H65" s="335"/>
      <c r="I65" s="335"/>
      <c r="J65" s="335"/>
      <c r="K65" s="335"/>
      <c r="L65" s="335"/>
      <c r="M65" s="335"/>
      <c r="N65" s="335"/>
      <c r="O65" s="335"/>
      <c r="P65" s="335"/>
      <c r="Q65" s="120" t="s">
        <v>123</v>
      </c>
      <c r="R65" s="78"/>
    </row>
    <row r="66" spans="1:24" x14ac:dyDescent="0.15">
      <c r="A66" s="98"/>
      <c r="B66" s="101" t="s">
        <v>27</v>
      </c>
      <c r="C66" s="317" t="s">
        <v>47</v>
      </c>
      <c r="D66" s="318"/>
      <c r="E66" s="318"/>
      <c r="F66" s="318"/>
      <c r="G66" s="318"/>
      <c r="H66" s="318"/>
      <c r="I66" s="318"/>
      <c r="J66" s="318"/>
      <c r="K66" s="318"/>
      <c r="L66" s="318"/>
      <c r="M66" s="318"/>
      <c r="N66" s="318"/>
      <c r="O66" s="318"/>
      <c r="P66" s="318"/>
      <c r="Q66" s="114" t="s">
        <v>123</v>
      </c>
      <c r="R66" s="78"/>
    </row>
    <row r="67" spans="1:24" x14ac:dyDescent="0.15">
      <c r="A67" s="98"/>
      <c r="B67" s="101" t="s">
        <v>30</v>
      </c>
      <c r="C67" s="317" t="s">
        <v>48</v>
      </c>
      <c r="D67" s="318"/>
      <c r="E67" s="318"/>
      <c r="F67" s="318"/>
      <c r="G67" s="318"/>
      <c r="H67" s="318"/>
      <c r="I67" s="318"/>
      <c r="J67" s="318"/>
      <c r="K67" s="318"/>
      <c r="L67" s="318"/>
      <c r="M67" s="318"/>
      <c r="N67" s="318"/>
      <c r="O67" s="318"/>
      <c r="P67" s="318"/>
      <c r="Q67" s="114" t="s">
        <v>123</v>
      </c>
      <c r="R67" s="78"/>
    </row>
    <row r="68" spans="1:24" x14ac:dyDescent="0.15">
      <c r="A68" s="98"/>
      <c r="B68" s="101" t="s">
        <v>31</v>
      </c>
      <c r="C68" s="317" t="s">
        <v>49</v>
      </c>
      <c r="D68" s="318"/>
      <c r="E68" s="318"/>
      <c r="F68" s="318"/>
      <c r="G68" s="318"/>
      <c r="H68" s="318"/>
      <c r="I68" s="318"/>
      <c r="J68" s="318"/>
      <c r="K68" s="318"/>
      <c r="L68" s="318"/>
      <c r="M68" s="318"/>
      <c r="N68" s="318"/>
      <c r="O68" s="318"/>
      <c r="P68" s="318"/>
      <c r="Q68" s="114" t="s">
        <v>123</v>
      </c>
      <c r="R68" s="78"/>
    </row>
    <row r="69" spans="1:24" x14ac:dyDescent="0.15">
      <c r="A69" s="98"/>
      <c r="B69" s="101" t="s">
        <v>98</v>
      </c>
      <c r="C69" s="317" t="s">
        <v>50</v>
      </c>
      <c r="D69" s="318"/>
      <c r="E69" s="318"/>
      <c r="F69" s="318"/>
      <c r="G69" s="318"/>
      <c r="H69" s="318"/>
      <c r="I69" s="318"/>
      <c r="J69" s="318"/>
      <c r="K69" s="318"/>
      <c r="L69" s="318"/>
      <c r="M69" s="318"/>
      <c r="N69" s="318"/>
      <c r="O69" s="318"/>
      <c r="P69" s="318"/>
      <c r="Q69" s="114" t="s">
        <v>123</v>
      </c>
      <c r="R69" s="78"/>
    </row>
    <row r="70" spans="1:24" x14ac:dyDescent="0.15">
      <c r="A70" s="98"/>
      <c r="B70" s="101" t="s">
        <v>99</v>
      </c>
      <c r="C70" s="317" t="s">
        <v>103</v>
      </c>
      <c r="D70" s="318"/>
      <c r="E70" s="318"/>
      <c r="F70" s="318"/>
      <c r="G70" s="318"/>
      <c r="H70" s="318"/>
      <c r="I70" s="318"/>
      <c r="J70" s="318"/>
      <c r="K70" s="318"/>
      <c r="L70" s="318"/>
      <c r="M70" s="318"/>
      <c r="N70" s="318"/>
      <c r="O70" s="318"/>
      <c r="P70" s="318"/>
      <c r="Q70" s="114" t="s">
        <v>123</v>
      </c>
      <c r="R70" s="78"/>
    </row>
    <row r="71" spans="1:24" x14ac:dyDescent="0.15">
      <c r="A71" s="98"/>
      <c r="B71" s="101" t="s">
        <v>100</v>
      </c>
      <c r="C71" s="317" t="s">
        <v>51</v>
      </c>
      <c r="D71" s="318"/>
      <c r="E71" s="318"/>
      <c r="F71" s="318"/>
      <c r="G71" s="318"/>
      <c r="H71" s="318"/>
      <c r="I71" s="318"/>
      <c r="J71" s="318"/>
      <c r="K71" s="318"/>
      <c r="L71" s="318"/>
      <c r="M71" s="318"/>
      <c r="N71" s="318"/>
      <c r="O71" s="318"/>
      <c r="P71" s="318"/>
      <c r="Q71" s="114" t="s">
        <v>123</v>
      </c>
      <c r="R71" s="78"/>
    </row>
    <row r="72" spans="1:24" x14ac:dyDescent="0.15">
      <c r="A72" s="98"/>
      <c r="B72" s="101" t="s">
        <v>101</v>
      </c>
      <c r="C72" s="317" t="s">
        <v>53</v>
      </c>
      <c r="D72" s="318"/>
      <c r="E72" s="318"/>
      <c r="F72" s="318"/>
      <c r="G72" s="318"/>
      <c r="H72" s="318"/>
      <c r="I72" s="318"/>
      <c r="J72" s="318"/>
      <c r="K72" s="318"/>
      <c r="L72" s="318"/>
      <c r="M72" s="318"/>
      <c r="N72" s="318"/>
      <c r="O72" s="318"/>
      <c r="P72" s="318"/>
      <c r="Q72" s="114" t="s">
        <v>123</v>
      </c>
      <c r="R72" s="78"/>
    </row>
    <row r="73" spans="1:24" ht="22.5" customHeight="1" x14ac:dyDescent="0.15">
      <c r="A73" s="98"/>
      <c r="B73" s="102" t="s">
        <v>102</v>
      </c>
      <c r="C73" s="330" t="s">
        <v>52</v>
      </c>
      <c r="D73" s="331"/>
      <c r="E73" s="331"/>
      <c r="F73" s="331"/>
      <c r="G73" s="331"/>
      <c r="H73" s="331"/>
      <c r="I73" s="331"/>
      <c r="J73" s="331"/>
      <c r="K73" s="331"/>
      <c r="L73" s="331"/>
      <c r="M73" s="331"/>
      <c r="N73" s="331"/>
      <c r="O73" s="331"/>
      <c r="P73" s="331"/>
      <c r="Q73" s="115" t="s">
        <v>123</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klF1uUZ5vde7t2vAIykP0pR3S/HUe2PHHr7ijiRX6/EurtV7Du/qKZ4VZ4mRUHmXN+iyx8Dd0w1hSGIV9La94g==" saltValue="QFALnonGDBxhj+FIaSGdhA==" spinCount="100000" sheet="1" objects="1" scenarios="1"/>
  <mergeCells count="23">
    <mergeCell ref="C69:P69"/>
    <mergeCell ref="C70:P70"/>
    <mergeCell ref="C71:P71"/>
    <mergeCell ref="C72:P72"/>
    <mergeCell ref="C73:P73"/>
    <mergeCell ref="C68:P68"/>
    <mergeCell ref="C57:P57"/>
    <mergeCell ref="C58:P58"/>
    <mergeCell ref="C59:P59"/>
    <mergeCell ref="C60:P60"/>
    <mergeCell ref="C61:P61"/>
    <mergeCell ref="C62:P62"/>
    <mergeCell ref="C63:P63"/>
    <mergeCell ref="C64:P64"/>
    <mergeCell ref="C65:P65"/>
    <mergeCell ref="C66:P66"/>
    <mergeCell ref="C67:P67"/>
    <mergeCell ref="C56:P56"/>
    <mergeCell ref="J3:O3"/>
    <mergeCell ref="J4:O4"/>
    <mergeCell ref="J14:O14"/>
    <mergeCell ref="C54:P54"/>
    <mergeCell ref="C55:P55"/>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80</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81</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76">
        <v>9</v>
      </c>
      <c r="AC8" s="377"/>
      <c r="AD8" s="378"/>
      <c r="AE8" s="70" t="s">
        <v>75</v>
      </c>
      <c r="AF8" s="379">
        <v>0</v>
      </c>
      <c r="AG8" s="380"/>
      <c r="AH8" s="381"/>
      <c r="AI8" s="69" t="s">
        <v>76</v>
      </c>
      <c r="AJ8" s="69"/>
      <c r="AK8" s="376">
        <v>20</v>
      </c>
      <c r="AL8" s="378"/>
      <c r="AM8" s="378"/>
      <c r="AN8" s="69" t="s">
        <v>75</v>
      </c>
      <c r="AO8" s="379">
        <v>0</v>
      </c>
      <c r="AP8" s="381"/>
      <c r="AQ8" s="381"/>
      <c r="AR8" s="205" t="s">
        <v>115</v>
      </c>
      <c r="AS8" s="392"/>
      <c r="AT8" s="393"/>
      <c r="AU8" s="393"/>
      <c r="AV8" s="78" t="s">
        <v>75</v>
      </c>
      <c r="AW8" s="388"/>
      <c r="AX8" s="389"/>
      <c r="AY8" s="389"/>
      <c r="AZ8" s="78" t="s">
        <v>76</v>
      </c>
      <c r="BA8" s="78"/>
      <c r="BB8" s="386"/>
      <c r="BC8" s="387"/>
      <c r="BD8" s="387"/>
      <c r="BE8" s="78" t="s">
        <v>75</v>
      </c>
      <c r="BF8" s="388"/>
      <c r="BG8" s="389"/>
      <c r="BH8" s="389"/>
      <c r="BI8" s="78" t="s">
        <v>116</v>
      </c>
      <c r="BJ8" s="78"/>
      <c r="BK8" s="78"/>
      <c r="BL8" s="78"/>
      <c r="BM8" s="78"/>
      <c r="BN8" s="82"/>
      <c r="BO8" s="82"/>
      <c r="BP8" s="82"/>
      <c r="BQ8" s="82"/>
      <c r="BR8" s="78"/>
      <c r="BU8" s="86">
        <v>7</v>
      </c>
      <c r="BV8" s="87">
        <v>35</v>
      </c>
      <c r="CB8" s="1" t="s">
        <v>65</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76">
        <v>9</v>
      </c>
      <c r="AC9" s="377"/>
      <c r="AD9" s="378"/>
      <c r="AE9" s="70" t="s">
        <v>75</v>
      </c>
      <c r="AF9" s="379">
        <v>0</v>
      </c>
      <c r="AG9" s="380"/>
      <c r="AH9" s="381"/>
      <c r="AI9" s="69" t="s">
        <v>76</v>
      </c>
      <c r="AJ9" s="69"/>
      <c r="AK9" s="376">
        <v>18</v>
      </c>
      <c r="AL9" s="378"/>
      <c r="AM9" s="378"/>
      <c r="AN9" s="69" t="s">
        <v>75</v>
      </c>
      <c r="AO9" s="379">
        <v>0</v>
      </c>
      <c r="AP9" s="381"/>
      <c r="AQ9" s="381"/>
      <c r="AR9" s="205" t="s">
        <v>115</v>
      </c>
      <c r="AS9" s="390"/>
      <c r="AT9" s="387"/>
      <c r="AU9" s="387"/>
      <c r="AV9" s="205" t="s">
        <v>75</v>
      </c>
      <c r="AW9" s="391"/>
      <c r="AX9" s="389"/>
      <c r="AY9" s="389"/>
      <c r="AZ9" s="205" t="s">
        <v>76</v>
      </c>
      <c r="BA9" s="205"/>
      <c r="BB9" s="390"/>
      <c r="BC9" s="387"/>
      <c r="BD9" s="387"/>
      <c r="BE9" s="205" t="s">
        <v>75</v>
      </c>
      <c r="BF9" s="388"/>
      <c r="BG9" s="389"/>
      <c r="BH9" s="389"/>
      <c r="BI9" s="78" t="s">
        <v>116</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76">
        <v>9</v>
      </c>
      <c r="AC10" s="377"/>
      <c r="AD10" s="378"/>
      <c r="AE10" s="70" t="s">
        <v>75</v>
      </c>
      <c r="AF10" s="379">
        <v>0</v>
      </c>
      <c r="AG10" s="380"/>
      <c r="AH10" s="381"/>
      <c r="AI10" s="69" t="s">
        <v>76</v>
      </c>
      <c r="AJ10" s="69"/>
      <c r="AK10" s="376">
        <v>18</v>
      </c>
      <c r="AL10" s="378"/>
      <c r="AM10" s="378"/>
      <c r="AN10" s="69" t="s">
        <v>75</v>
      </c>
      <c r="AO10" s="379">
        <v>0</v>
      </c>
      <c r="AP10" s="381"/>
      <c r="AQ10" s="381"/>
      <c r="AR10" s="205" t="s">
        <v>115</v>
      </c>
      <c r="AS10" s="390">
        <v>12</v>
      </c>
      <c r="AT10" s="387"/>
      <c r="AU10" s="387"/>
      <c r="AV10" s="205" t="s">
        <v>75</v>
      </c>
      <c r="AW10" s="391">
        <v>0</v>
      </c>
      <c r="AX10" s="389"/>
      <c r="AY10" s="389"/>
      <c r="AZ10" s="205" t="s">
        <v>76</v>
      </c>
      <c r="BA10" s="205"/>
      <c r="BB10" s="390">
        <v>13</v>
      </c>
      <c r="BC10" s="387"/>
      <c r="BD10" s="387"/>
      <c r="BE10" s="205" t="s">
        <v>75</v>
      </c>
      <c r="BF10" s="388">
        <v>0</v>
      </c>
      <c r="BG10" s="389"/>
      <c r="BH10" s="389"/>
      <c r="BI10" s="78" t="s">
        <v>116</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76"/>
      <c r="AC11" s="377"/>
      <c r="AD11" s="378"/>
      <c r="AE11" s="70" t="s">
        <v>75</v>
      </c>
      <c r="AF11" s="379"/>
      <c r="AG11" s="380"/>
      <c r="AH11" s="381"/>
      <c r="AI11" s="69" t="s">
        <v>76</v>
      </c>
      <c r="AJ11" s="69"/>
      <c r="AK11" s="376"/>
      <c r="AL11" s="378"/>
      <c r="AM11" s="378"/>
      <c r="AN11" s="69" t="s">
        <v>75</v>
      </c>
      <c r="AO11" s="379"/>
      <c r="AP11" s="381"/>
      <c r="AQ11" s="381"/>
      <c r="AR11" s="205" t="s">
        <v>115</v>
      </c>
      <c r="AS11" s="390"/>
      <c r="AT11" s="387"/>
      <c r="AU11" s="387"/>
      <c r="AV11" s="206" t="s">
        <v>75</v>
      </c>
      <c r="AW11" s="391"/>
      <c r="AX11" s="389"/>
      <c r="AY11" s="389"/>
      <c r="AZ11" s="205" t="s">
        <v>76</v>
      </c>
      <c r="BA11" s="205"/>
      <c r="BB11" s="390"/>
      <c r="BC11" s="387"/>
      <c r="BD11" s="387"/>
      <c r="BE11" s="206" t="s">
        <v>75</v>
      </c>
      <c r="BF11" s="388"/>
      <c r="BG11" s="389"/>
      <c r="BH11" s="389"/>
      <c r="BI11" s="78" t="s">
        <v>116</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76"/>
      <c r="AC12" s="377"/>
      <c r="AD12" s="378"/>
      <c r="AE12" s="70" t="s">
        <v>75</v>
      </c>
      <c r="AF12" s="379"/>
      <c r="AG12" s="380"/>
      <c r="AH12" s="381"/>
      <c r="AI12" s="69" t="s">
        <v>76</v>
      </c>
      <c r="AJ12" s="69"/>
      <c r="AK12" s="376"/>
      <c r="AL12" s="378"/>
      <c r="AM12" s="378"/>
      <c r="AN12" s="69" t="s">
        <v>75</v>
      </c>
      <c r="AO12" s="379"/>
      <c r="AP12" s="381"/>
      <c r="AQ12" s="381"/>
      <c r="AR12" s="205" t="s">
        <v>115</v>
      </c>
      <c r="AS12" s="390"/>
      <c r="AT12" s="387"/>
      <c r="AU12" s="387"/>
      <c r="AV12" s="206" t="s">
        <v>75</v>
      </c>
      <c r="AW12" s="391"/>
      <c r="AX12" s="389"/>
      <c r="AY12" s="389"/>
      <c r="AZ12" s="205" t="s">
        <v>76</v>
      </c>
      <c r="BA12" s="205"/>
      <c r="BB12" s="390"/>
      <c r="BC12" s="387"/>
      <c r="BD12" s="387"/>
      <c r="BE12" s="206" t="s">
        <v>75</v>
      </c>
      <c r="BF12" s="388"/>
      <c r="BG12" s="389"/>
      <c r="BH12" s="389"/>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82">
        <f>CK10</f>
        <v>72</v>
      </c>
      <c r="AG15" s="383"/>
      <c r="AH15" s="383"/>
      <c r="AI15" s="383"/>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60">
        <f>【記載例】業務体制①!M19</f>
        <v>72</v>
      </c>
      <c r="BL15" s="361"/>
      <c r="BM15" s="361"/>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84">
        <f>【記載例】業務体制①!M18</f>
        <v>72</v>
      </c>
      <c r="AG16" s="385"/>
      <c r="AH16" s="385"/>
      <c r="AI16" s="385"/>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62">
        <f>【記載例】業務体制①!M20</f>
        <v>32</v>
      </c>
      <c r="BL16" s="363"/>
      <c r="BM16" s="363"/>
      <c r="BN16" s="244" t="s">
        <v>10</v>
      </c>
      <c r="BO16" s="244"/>
      <c r="BP16" s="245"/>
      <c r="BQ16" s="78"/>
      <c r="BR16" s="78"/>
      <c r="BU16" s="86">
        <v>15</v>
      </c>
      <c r="BV16" s="86"/>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15">
      <c r="A20" s="61"/>
      <c r="B20" s="71"/>
      <c r="C20" s="71"/>
      <c r="D20" s="71"/>
      <c r="E20" s="71"/>
      <c r="F20" s="71"/>
      <c r="G20" s="71"/>
      <c r="H20" s="71"/>
      <c r="I20" s="71"/>
      <c r="J20" s="71"/>
      <c r="K20" s="71"/>
      <c r="L20" s="71"/>
      <c r="M20" s="71"/>
      <c r="N20" s="349">
        <v>0</v>
      </c>
      <c r="O20" s="356"/>
      <c r="P20" s="354">
        <v>1</v>
      </c>
      <c r="Q20" s="355"/>
      <c r="R20" s="349">
        <v>2</v>
      </c>
      <c r="S20" s="356"/>
      <c r="T20" s="354">
        <v>3</v>
      </c>
      <c r="U20" s="355"/>
      <c r="V20" s="349">
        <v>4</v>
      </c>
      <c r="W20" s="356"/>
      <c r="X20" s="354">
        <v>5</v>
      </c>
      <c r="Y20" s="355"/>
      <c r="Z20" s="349">
        <v>6</v>
      </c>
      <c r="AA20" s="356"/>
      <c r="AB20" s="354">
        <v>7</v>
      </c>
      <c r="AC20" s="355"/>
      <c r="AD20" s="349">
        <v>8</v>
      </c>
      <c r="AE20" s="356"/>
      <c r="AF20" s="354">
        <v>9</v>
      </c>
      <c r="AG20" s="355"/>
      <c r="AH20" s="349">
        <v>10</v>
      </c>
      <c r="AI20" s="356"/>
      <c r="AJ20" s="354">
        <v>11</v>
      </c>
      <c r="AK20" s="355"/>
      <c r="AL20" s="349">
        <v>12</v>
      </c>
      <c r="AM20" s="356"/>
      <c r="AN20" s="354">
        <v>13</v>
      </c>
      <c r="AO20" s="355"/>
      <c r="AP20" s="349">
        <v>14</v>
      </c>
      <c r="AQ20" s="356"/>
      <c r="AR20" s="354">
        <v>15</v>
      </c>
      <c r="AS20" s="355"/>
      <c r="AT20" s="349">
        <v>16</v>
      </c>
      <c r="AU20" s="356"/>
      <c r="AV20" s="354">
        <v>17</v>
      </c>
      <c r="AW20" s="355"/>
      <c r="AX20" s="349">
        <v>18</v>
      </c>
      <c r="AY20" s="356"/>
      <c r="AZ20" s="354">
        <v>19</v>
      </c>
      <c r="BA20" s="355"/>
      <c r="BB20" s="349">
        <v>20</v>
      </c>
      <c r="BC20" s="356"/>
      <c r="BD20" s="354">
        <v>21</v>
      </c>
      <c r="BE20" s="355"/>
      <c r="BF20" s="349">
        <v>22</v>
      </c>
      <c r="BG20" s="356"/>
      <c r="BH20" s="354">
        <v>23</v>
      </c>
      <c r="BI20" s="364"/>
      <c r="BJ20" s="349">
        <v>24</v>
      </c>
      <c r="BK20" s="350"/>
      <c r="BL20" s="98"/>
      <c r="BM20" s="98"/>
      <c r="BN20" s="98"/>
      <c r="BO20" s="98"/>
      <c r="BP20" s="98"/>
      <c r="BQ20" s="98"/>
      <c r="BR20" s="98"/>
      <c r="BU20" s="86">
        <v>19</v>
      </c>
      <c r="BV20" s="86"/>
    </row>
    <row r="21" spans="1:92" ht="12.95" customHeight="1" x14ac:dyDescent="0.15">
      <c r="A21" s="61"/>
      <c r="B21" s="71"/>
      <c r="C21" s="71"/>
      <c r="D21" s="71" t="s">
        <v>77</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51">
        <v>11</v>
      </c>
      <c r="BL21" s="352"/>
      <c r="BM21" s="352"/>
      <c r="BN21" s="353"/>
      <c r="BO21" s="98" t="s">
        <v>10</v>
      </c>
      <c r="BP21" s="98"/>
      <c r="BQ21" s="98"/>
      <c r="BR21" s="98"/>
      <c r="BU21" s="86">
        <v>20</v>
      </c>
      <c r="BV21" s="86"/>
    </row>
    <row r="22" spans="1:92" ht="12.95" customHeight="1" x14ac:dyDescent="0.15">
      <c r="A22" s="61"/>
      <c r="B22" s="71"/>
      <c r="C22" s="71"/>
      <c r="D22" s="71" t="s">
        <v>58</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51">
        <v>11</v>
      </c>
      <c r="BL22" s="352"/>
      <c r="BM22" s="352"/>
      <c r="BN22" s="353"/>
      <c r="BO22" s="98" t="s">
        <v>10</v>
      </c>
      <c r="BP22" s="98"/>
      <c r="BQ22" s="98"/>
      <c r="BR22" s="98"/>
      <c r="BU22" s="86">
        <v>21</v>
      </c>
      <c r="BV22" s="86"/>
    </row>
    <row r="23" spans="1:92" ht="12.95" customHeight="1" x14ac:dyDescent="0.15">
      <c r="A23" s="61"/>
      <c r="B23" s="71"/>
      <c r="C23" s="71"/>
      <c r="D23" s="71" t="s">
        <v>67</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51">
        <v>11</v>
      </c>
      <c r="BL23" s="352"/>
      <c r="BM23" s="352"/>
      <c r="BN23" s="353"/>
      <c r="BO23" s="98" t="s">
        <v>10</v>
      </c>
      <c r="BP23" s="98"/>
      <c r="BQ23" s="98"/>
      <c r="BR23" s="98"/>
      <c r="BU23" s="86">
        <v>22</v>
      </c>
      <c r="BV23" s="86"/>
    </row>
    <row r="24" spans="1:92" x14ac:dyDescent="0.15">
      <c r="A24" s="78"/>
      <c r="B24" s="81" t="s">
        <v>39</v>
      </c>
      <c r="C24" s="81"/>
      <c r="D24" s="81" t="s">
        <v>68</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51">
        <v>11</v>
      </c>
      <c r="BL24" s="352"/>
      <c r="BM24" s="352"/>
      <c r="BN24" s="353"/>
      <c r="BO24" s="98" t="s">
        <v>10</v>
      </c>
      <c r="BP24" s="98"/>
      <c r="BQ24" s="98"/>
      <c r="BR24" s="98"/>
      <c r="BU24" s="86">
        <v>23</v>
      </c>
      <c r="BV24" s="86"/>
    </row>
    <row r="25" spans="1:92" x14ac:dyDescent="0.15">
      <c r="A25" s="78"/>
      <c r="B25" s="81"/>
      <c r="C25" s="81"/>
      <c r="D25" s="81" t="s">
        <v>74</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51">
        <v>8</v>
      </c>
      <c r="BL25" s="352"/>
      <c r="BM25" s="352"/>
      <c r="BN25" s="353"/>
      <c r="BO25" s="98" t="s">
        <v>10</v>
      </c>
      <c r="BP25" s="98"/>
      <c r="BQ25" s="98"/>
      <c r="BR25" s="98"/>
      <c r="BU25" s="86">
        <v>24</v>
      </c>
      <c r="BV25" s="86"/>
    </row>
    <row r="26" spans="1:92" x14ac:dyDescent="0.15">
      <c r="A26" s="78"/>
      <c r="B26" s="81"/>
      <c r="C26" s="81"/>
      <c r="D26" s="81" t="s">
        <v>69</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51">
        <v>8</v>
      </c>
      <c r="BL26" s="352"/>
      <c r="BM26" s="352"/>
      <c r="BN26" s="353"/>
      <c r="BO26" s="98" t="s">
        <v>10</v>
      </c>
      <c r="BP26" s="98"/>
      <c r="BQ26" s="98"/>
      <c r="BR26" s="98"/>
      <c r="BU26" s="86"/>
      <c r="BV26" s="86"/>
    </row>
    <row r="27" spans="1:92" ht="12.75" thickBot="1" x14ac:dyDescent="0.2">
      <c r="A27" s="78"/>
      <c r="B27" s="81"/>
      <c r="C27" s="81"/>
      <c r="D27" s="81" t="s">
        <v>70</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57">
        <v>11</v>
      </c>
      <c r="BL27" s="358"/>
      <c r="BM27" s="358"/>
      <c r="BN27" s="359"/>
      <c r="BO27" s="98" t="s">
        <v>10</v>
      </c>
      <c r="BP27" s="98"/>
      <c r="BQ27" s="98"/>
      <c r="BR27" s="98"/>
      <c r="BU27" s="86"/>
      <c r="BV27" s="86"/>
    </row>
    <row r="28" spans="1:92" x14ac:dyDescent="0.15">
      <c r="A28" s="78"/>
      <c r="B28" s="81"/>
      <c r="C28" s="152"/>
      <c r="D28" s="152" t="s">
        <v>77</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46">
        <v>11</v>
      </c>
      <c r="BL28" s="347"/>
      <c r="BM28" s="347"/>
      <c r="BN28" s="348"/>
      <c r="BO28" s="163" t="s">
        <v>10</v>
      </c>
      <c r="BP28" s="164"/>
      <c r="BQ28" s="164"/>
      <c r="BR28" s="98"/>
      <c r="BU28" s="86"/>
      <c r="BV28" s="86"/>
    </row>
    <row r="29" spans="1:92" x14ac:dyDescent="0.15">
      <c r="A29" s="61"/>
      <c r="B29" s="71"/>
      <c r="C29" s="71"/>
      <c r="D29" s="71" t="s">
        <v>58</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70">
        <v>9</v>
      </c>
      <c r="BL29" s="371"/>
      <c r="BM29" s="371"/>
      <c r="BN29" s="372"/>
      <c r="BO29" s="175" t="s">
        <v>10</v>
      </c>
      <c r="BP29" s="175"/>
      <c r="BQ29" s="175"/>
      <c r="BR29" s="98"/>
    </row>
    <row r="30" spans="1:92" x14ac:dyDescent="0.15">
      <c r="A30" s="61"/>
      <c r="B30" s="71"/>
      <c r="C30" s="71"/>
      <c r="D30" s="71" t="s">
        <v>67</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51">
        <v>11</v>
      </c>
      <c r="BL30" s="352"/>
      <c r="BM30" s="352"/>
      <c r="BN30" s="353"/>
      <c r="BO30" s="175" t="s">
        <v>10</v>
      </c>
      <c r="BP30" s="175"/>
      <c r="BQ30" s="175"/>
      <c r="BR30" s="98"/>
    </row>
    <row r="31" spans="1:92" x14ac:dyDescent="0.15">
      <c r="A31" s="78"/>
      <c r="B31" s="81" t="s">
        <v>16</v>
      </c>
      <c r="C31" s="83"/>
      <c r="D31" s="83" t="s">
        <v>68</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51">
        <v>9</v>
      </c>
      <c r="BL31" s="352"/>
      <c r="BM31" s="352"/>
      <c r="BN31" s="353"/>
      <c r="BO31" s="175" t="s">
        <v>10</v>
      </c>
      <c r="BP31" s="175"/>
      <c r="BQ31" s="175"/>
      <c r="BR31" s="98"/>
    </row>
    <row r="32" spans="1:92" x14ac:dyDescent="0.15">
      <c r="A32" s="78"/>
      <c r="B32" s="81"/>
      <c r="C32" s="83"/>
      <c r="D32" s="83" t="s">
        <v>74</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51"/>
      <c r="BL32" s="352"/>
      <c r="BM32" s="352"/>
      <c r="BN32" s="353"/>
      <c r="BO32" s="175" t="s">
        <v>10</v>
      </c>
      <c r="BP32" s="175"/>
      <c r="BQ32" s="175"/>
      <c r="BR32" s="98"/>
    </row>
    <row r="33" spans="1:70" x14ac:dyDescent="0.15">
      <c r="A33" s="78"/>
      <c r="B33" s="81"/>
      <c r="C33" s="83"/>
      <c r="D33" s="83" t="s">
        <v>69</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51"/>
      <c r="BL33" s="352"/>
      <c r="BM33" s="352"/>
      <c r="BN33" s="353"/>
      <c r="BO33" s="175" t="s">
        <v>10</v>
      </c>
      <c r="BP33" s="175"/>
      <c r="BQ33" s="175"/>
      <c r="BR33" s="98"/>
    </row>
    <row r="34" spans="1:70" ht="12.75" thickBot="1" x14ac:dyDescent="0.2">
      <c r="A34" s="78"/>
      <c r="B34" s="81"/>
      <c r="C34" s="176"/>
      <c r="D34" s="176" t="s">
        <v>70</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67">
        <v>9</v>
      </c>
      <c r="BL34" s="368"/>
      <c r="BM34" s="368"/>
      <c r="BN34" s="369"/>
      <c r="BO34" s="186" t="s">
        <v>10</v>
      </c>
      <c r="BP34" s="186"/>
      <c r="BQ34" s="186"/>
      <c r="BR34" s="98"/>
    </row>
    <row r="35" spans="1:70" ht="12.75" x14ac:dyDescent="0.2">
      <c r="A35" s="78"/>
      <c r="B35" s="81"/>
      <c r="C35" s="152"/>
      <c r="D35" s="152" t="s">
        <v>77</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46">
        <v>8</v>
      </c>
      <c r="BL35" s="365"/>
      <c r="BM35" s="365"/>
      <c r="BN35" s="366"/>
      <c r="BO35" s="164" t="s">
        <v>10</v>
      </c>
      <c r="BP35" s="164"/>
      <c r="BQ35" s="164"/>
      <c r="BR35" s="98"/>
    </row>
    <row r="36" spans="1:70" x14ac:dyDescent="0.15">
      <c r="A36" s="61"/>
      <c r="B36" s="71"/>
      <c r="C36" s="71"/>
      <c r="D36" s="71" t="s">
        <v>58</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51">
        <v>8</v>
      </c>
      <c r="BL36" s="352"/>
      <c r="BM36" s="352"/>
      <c r="BN36" s="353"/>
      <c r="BO36" s="175" t="s">
        <v>10</v>
      </c>
      <c r="BP36" s="175"/>
      <c r="BQ36" s="175"/>
      <c r="BR36" s="98"/>
    </row>
    <row r="37" spans="1:70" x14ac:dyDescent="0.15">
      <c r="A37" s="61"/>
      <c r="B37" s="71"/>
      <c r="C37" s="71"/>
      <c r="D37" s="71" t="s">
        <v>67</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51">
        <v>8</v>
      </c>
      <c r="BL37" s="352"/>
      <c r="BM37" s="352"/>
      <c r="BN37" s="353"/>
      <c r="BO37" s="175" t="s">
        <v>10</v>
      </c>
      <c r="BP37" s="175"/>
      <c r="BQ37" s="175"/>
      <c r="BR37" s="98"/>
    </row>
    <row r="38" spans="1:70" x14ac:dyDescent="0.15">
      <c r="A38" s="78"/>
      <c r="B38" s="81" t="s">
        <v>38</v>
      </c>
      <c r="C38" s="83"/>
      <c r="D38" s="83" t="s">
        <v>68</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51">
        <v>8</v>
      </c>
      <c r="BL38" s="352"/>
      <c r="BM38" s="352"/>
      <c r="BN38" s="353"/>
      <c r="BO38" s="175" t="s">
        <v>10</v>
      </c>
      <c r="BP38" s="175"/>
      <c r="BQ38" s="175"/>
      <c r="BR38" s="98"/>
    </row>
    <row r="39" spans="1:70" x14ac:dyDescent="0.15">
      <c r="A39" s="78"/>
      <c r="B39" s="81"/>
      <c r="C39" s="83"/>
      <c r="D39" s="83" t="s">
        <v>74</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51"/>
      <c r="BL39" s="352"/>
      <c r="BM39" s="352"/>
      <c r="BN39" s="353"/>
      <c r="BO39" s="175" t="s">
        <v>10</v>
      </c>
      <c r="BP39" s="175"/>
      <c r="BQ39" s="175"/>
      <c r="BR39" s="98"/>
    </row>
    <row r="40" spans="1:70" x14ac:dyDescent="0.15">
      <c r="A40" s="78"/>
      <c r="B40" s="81"/>
      <c r="C40" s="83"/>
      <c r="D40" s="83" t="s">
        <v>69</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51"/>
      <c r="BL40" s="352"/>
      <c r="BM40" s="352"/>
      <c r="BN40" s="353"/>
      <c r="BO40" s="175" t="s">
        <v>10</v>
      </c>
      <c r="BP40" s="175"/>
      <c r="BQ40" s="175"/>
      <c r="BR40" s="98"/>
    </row>
    <row r="41" spans="1:70" ht="12.75" thickBot="1" x14ac:dyDescent="0.2">
      <c r="A41" s="78"/>
      <c r="B41" s="81"/>
      <c r="C41" s="176"/>
      <c r="D41" s="176" t="s">
        <v>70</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67">
        <v>8</v>
      </c>
      <c r="BL41" s="368"/>
      <c r="BM41" s="368"/>
      <c r="BN41" s="369"/>
      <c r="BO41" s="186" t="s">
        <v>10</v>
      </c>
      <c r="BP41" s="186"/>
      <c r="BQ41" s="186"/>
      <c r="BR41" s="98"/>
    </row>
    <row r="42" spans="1:70" x14ac:dyDescent="0.15">
      <c r="A42" s="78"/>
      <c r="B42" s="81"/>
      <c r="C42" s="83"/>
      <c r="D42" s="83" t="s">
        <v>77</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73"/>
      <c r="BL42" s="374"/>
      <c r="BM42" s="374"/>
      <c r="BN42" s="375"/>
      <c r="BO42" s="175" t="s">
        <v>10</v>
      </c>
      <c r="BP42" s="175"/>
      <c r="BQ42" s="175"/>
      <c r="BR42" s="98"/>
    </row>
    <row r="43" spans="1:70" x14ac:dyDescent="0.15">
      <c r="A43" s="61"/>
      <c r="B43" s="71"/>
      <c r="C43" s="71"/>
      <c r="D43" s="71" t="s">
        <v>58</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51"/>
      <c r="BL43" s="352"/>
      <c r="BM43" s="352"/>
      <c r="BN43" s="353"/>
      <c r="BO43" s="98" t="s">
        <v>10</v>
      </c>
      <c r="BP43" s="98"/>
      <c r="BQ43" s="98"/>
      <c r="BR43" s="98"/>
    </row>
    <row r="44" spans="1:70" x14ac:dyDescent="0.15">
      <c r="A44" s="61"/>
      <c r="B44" s="71"/>
      <c r="C44" s="71"/>
      <c r="D44" s="71" t="s">
        <v>67</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51"/>
      <c r="BL44" s="352"/>
      <c r="BM44" s="352"/>
      <c r="BN44" s="353"/>
      <c r="BO44" s="98" t="s">
        <v>10</v>
      </c>
      <c r="BP44" s="98"/>
      <c r="BQ44" s="98"/>
      <c r="BR44" s="98"/>
    </row>
    <row r="45" spans="1:70" x14ac:dyDescent="0.15">
      <c r="A45" s="78"/>
      <c r="B45" s="81" t="s">
        <v>41</v>
      </c>
      <c r="C45" s="81"/>
      <c r="D45" s="81" t="s">
        <v>68</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51"/>
      <c r="BL45" s="352"/>
      <c r="BM45" s="352"/>
      <c r="BN45" s="353"/>
      <c r="BO45" s="98" t="s">
        <v>10</v>
      </c>
      <c r="BP45" s="98"/>
      <c r="BQ45" s="98"/>
      <c r="BR45" s="98"/>
    </row>
    <row r="46" spans="1:70" x14ac:dyDescent="0.15">
      <c r="A46" s="78"/>
      <c r="B46" s="81"/>
      <c r="C46" s="81"/>
      <c r="D46" s="81" t="s">
        <v>74</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51"/>
      <c r="BL46" s="352"/>
      <c r="BM46" s="352"/>
      <c r="BN46" s="353"/>
      <c r="BO46" s="98" t="s">
        <v>10</v>
      </c>
      <c r="BP46" s="98"/>
      <c r="BQ46" s="98"/>
      <c r="BR46" s="98"/>
    </row>
    <row r="47" spans="1:70" x14ac:dyDescent="0.15">
      <c r="A47" s="78"/>
      <c r="B47" s="81"/>
      <c r="C47" s="81"/>
      <c r="D47" s="81" t="s">
        <v>69</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51"/>
      <c r="BL47" s="352"/>
      <c r="BM47" s="352"/>
      <c r="BN47" s="353"/>
      <c r="BO47" s="98" t="s">
        <v>10</v>
      </c>
      <c r="BP47" s="98"/>
      <c r="BQ47" s="98"/>
      <c r="BR47" s="98"/>
    </row>
    <row r="48" spans="1:70" ht="12.75" thickBot="1" x14ac:dyDescent="0.2">
      <c r="A48" s="78"/>
      <c r="B48" s="81"/>
      <c r="C48" s="81"/>
      <c r="D48" s="81" t="s">
        <v>70</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57"/>
      <c r="BL48" s="358"/>
      <c r="BM48" s="358"/>
      <c r="BN48" s="359"/>
      <c r="BO48" s="98" t="s">
        <v>10</v>
      </c>
      <c r="BP48" s="98"/>
      <c r="BQ48" s="98"/>
      <c r="BR48" s="98"/>
    </row>
    <row r="49" spans="1:70" x14ac:dyDescent="0.15">
      <c r="A49" s="78"/>
      <c r="B49" s="81"/>
      <c r="C49" s="152"/>
      <c r="D49" s="152" t="s">
        <v>77</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46"/>
      <c r="BL49" s="347"/>
      <c r="BM49" s="347"/>
      <c r="BN49" s="348"/>
      <c r="BO49" s="164" t="s">
        <v>10</v>
      </c>
      <c r="BP49" s="164"/>
      <c r="BQ49" s="164"/>
      <c r="BR49" s="98"/>
    </row>
    <row r="50" spans="1:70" x14ac:dyDescent="0.15">
      <c r="A50" s="61"/>
      <c r="B50" s="71"/>
      <c r="C50" s="71"/>
      <c r="D50" s="71" t="s">
        <v>58</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51"/>
      <c r="BL50" s="352"/>
      <c r="BM50" s="352"/>
      <c r="BN50" s="353"/>
      <c r="BO50" s="175" t="s">
        <v>10</v>
      </c>
      <c r="BP50" s="175"/>
      <c r="BQ50" s="175"/>
      <c r="BR50" s="98"/>
    </row>
    <row r="51" spans="1:70" x14ac:dyDescent="0.15">
      <c r="A51" s="61"/>
      <c r="B51" s="71"/>
      <c r="C51" s="71"/>
      <c r="D51" s="71" t="s">
        <v>67</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51"/>
      <c r="BL51" s="352"/>
      <c r="BM51" s="352"/>
      <c r="BN51" s="353"/>
      <c r="BO51" s="175" t="s">
        <v>10</v>
      </c>
      <c r="BP51" s="175"/>
      <c r="BQ51" s="175"/>
      <c r="BR51" s="98"/>
    </row>
    <row r="52" spans="1:70" x14ac:dyDescent="0.15">
      <c r="A52" s="78"/>
      <c r="B52" s="81" t="s">
        <v>43</v>
      </c>
      <c r="C52" s="83"/>
      <c r="D52" s="83" t="s">
        <v>68</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51"/>
      <c r="BL52" s="352"/>
      <c r="BM52" s="352"/>
      <c r="BN52" s="353"/>
      <c r="BO52" s="175" t="s">
        <v>10</v>
      </c>
      <c r="BP52" s="175"/>
      <c r="BQ52" s="175"/>
      <c r="BR52" s="98"/>
    </row>
    <row r="53" spans="1:70" x14ac:dyDescent="0.15">
      <c r="A53" s="78"/>
      <c r="B53" s="81"/>
      <c r="C53" s="83"/>
      <c r="D53" s="83" t="s">
        <v>74</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51"/>
      <c r="BL53" s="352"/>
      <c r="BM53" s="352"/>
      <c r="BN53" s="353"/>
      <c r="BO53" s="175" t="s">
        <v>10</v>
      </c>
      <c r="BP53" s="175"/>
      <c r="BQ53" s="175"/>
      <c r="BR53" s="98"/>
    </row>
    <row r="54" spans="1:70" x14ac:dyDescent="0.15">
      <c r="A54" s="78"/>
      <c r="B54" s="81"/>
      <c r="C54" s="83"/>
      <c r="D54" s="83" t="s">
        <v>69</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51"/>
      <c r="BL54" s="352"/>
      <c r="BM54" s="352"/>
      <c r="BN54" s="353"/>
      <c r="BO54" s="175" t="s">
        <v>10</v>
      </c>
      <c r="BP54" s="175"/>
      <c r="BQ54" s="175"/>
      <c r="BR54" s="98"/>
    </row>
    <row r="55" spans="1:70" ht="12.75" thickBot="1" x14ac:dyDescent="0.2">
      <c r="A55" s="78"/>
      <c r="B55" s="81"/>
      <c r="C55" s="176"/>
      <c r="D55" s="176" t="s">
        <v>70</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67"/>
      <c r="BL55" s="368"/>
      <c r="BM55" s="368"/>
      <c r="BN55" s="369"/>
      <c r="BO55" s="186" t="s">
        <v>10</v>
      </c>
      <c r="BP55" s="186"/>
      <c r="BQ55" s="186"/>
      <c r="BR55" s="98"/>
    </row>
    <row r="56" spans="1:70" x14ac:dyDescent="0.15">
      <c r="A56" s="78" t="s">
        <v>66</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77</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51"/>
      <c r="BL57" s="352"/>
      <c r="BM57" s="352"/>
      <c r="BN57" s="353"/>
      <c r="BO57" s="98" t="s">
        <v>10</v>
      </c>
      <c r="BP57" s="98"/>
      <c r="BQ57" s="98"/>
      <c r="BR57" s="98"/>
    </row>
    <row r="58" spans="1:70" x14ac:dyDescent="0.15">
      <c r="A58" s="61"/>
      <c r="B58" s="71"/>
      <c r="C58" s="71"/>
      <c r="D58" s="71" t="s">
        <v>58</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51"/>
      <c r="BL58" s="352"/>
      <c r="BM58" s="352"/>
      <c r="BN58" s="353"/>
      <c r="BO58" s="98" t="s">
        <v>10</v>
      </c>
      <c r="BP58" s="98"/>
      <c r="BQ58" s="98"/>
      <c r="BR58" s="98"/>
    </row>
    <row r="59" spans="1:70" x14ac:dyDescent="0.15">
      <c r="A59" s="61"/>
      <c r="B59" s="71"/>
      <c r="C59" s="71"/>
      <c r="D59" s="71" t="s">
        <v>67</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51"/>
      <c r="BL59" s="352"/>
      <c r="BM59" s="352"/>
      <c r="BN59" s="353"/>
      <c r="BO59" s="98" t="s">
        <v>10</v>
      </c>
      <c r="BP59" s="98"/>
      <c r="BQ59" s="98"/>
      <c r="BR59" s="98"/>
    </row>
    <row r="60" spans="1:70" x14ac:dyDescent="0.15">
      <c r="A60" s="78"/>
      <c r="B60" s="81"/>
      <c r="C60" s="81"/>
      <c r="D60" s="81" t="s">
        <v>68</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51"/>
      <c r="BL60" s="352"/>
      <c r="BM60" s="352"/>
      <c r="BN60" s="353"/>
      <c r="BO60" s="98" t="s">
        <v>10</v>
      </c>
      <c r="BP60" s="98"/>
      <c r="BQ60" s="98"/>
      <c r="BR60" s="98"/>
    </row>
    <row r="61" spans="1:70" x14ac:dyDescent="0.15">
      <c r="A61" s="78"/>
      <c r="B61" s="81"/>
      <c r="C61" s="81"/>
      <c r="D61" s="81" t="s">
        <v>74</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51"/>
      <c r="BL61" s="352"/>
      <c r="BM61" s="352"/>
      <c r="BN61" s="353"/>
      <c r="BO61" s="98" t="s">
        <v>10</v>
      </c>
      <c r="BP61" s="98"/>
      <c r="BQ61" s="98"/>
      <c r="BR61" s="98"/>
    </row>
    <row r="62" spans="1:70" x14ac:dyDescent="0.15">
      <c r="A62" s="78"/>
      <c r="B62" s="81"/>
      <c r="C62" s="81"/>
      <c r="D62" s="81" t="s">
        <v>69</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51"/>
      <c r="BL62" s="352"/>
      <c r="BM62" s="352"/>
      <c r="BN62" s="353"/>
      <c r="BO62" s="98" t="s">
        <v>10</v>
      </c>
      <c r="BP62" s="98"/>
      <c r="BQ62" s="98"/>
      <c r="BR62" s="98"/>
    </row>
    <row r="63" spans="1:70" x14ac:dyDescent="0.15">
      <c r="A63" s="78"/>
      <c r="B63" s="81"/>
      <c r="C63" s="81"/>
      <c r="D63" s="81" t="s">
        <v>70</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51"/>
      <c r="BL63" s="352"/>
      <c r="BM63" s="352"/>
      <c r="BN63" s="353"/>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94"/>
  </cols>
  <sheetData>
    <row r="1" spans="1:52" ht="303" customHeight="1" x14ac:dyDescent="0.2">
      <c r="A1" s="94" t="s">
        <v>72</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