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367AA49-A85D-4806-AF8C-1A6FA38E78E6}"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27" r:id="rId11"/>
    <sheet name="様式5" sheetId="28" r:id="rId12"/>
    <sheet name="様式6" sheetId="29" r:id="rId13"/>
    <sheet name="様式7" sheetId="30" r:id="rId14"/>
    <sheet name="様式8" sheetId="31" r:id="rId15"/>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'本文(感染症BCP)'!$A$3:$D$183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<sst xmlns="http://schemas.openxmlformats.org/spreadsheetml/2006/main" count="845" uniqueCount="624">
  <si>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</si>
  <si>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</si>
  <si>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</si>
  <si>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</si>
  <si>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</si>
  <si>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</si>
  <si>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</si>
  <si>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</si>
  <si>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</si>
  <si>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</si>
  <si>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</si>
  <si>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</si>
  <si>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</si>
  <si>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</si>
  <si>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</si>
  <si>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</si>
  <si>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</si>
  <si>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</si>
  <si>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</si>
  <si>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</si>
  <si>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</si>
  <si>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</si>
  <si>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</si>
  <si>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</si>
  <si>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</si>
  <si>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</si>
  <si>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</si>
  <si>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</si>
  <si>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</si>
  <si>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</si>
  <si>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</si>
  <si>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</si>
  <si>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</si>
  <si>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</si>
  <si>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</si>
  <si>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</si>
  <si>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</si>
  <si>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</si>
  <si>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</si>
  <si>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</si>
  <si>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</si>
  <si>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</si>
  <si>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</si>
  <si>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</si>
  <si>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</si>
  <si>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</si>
  <si>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</si>
  <si>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</si>
  <si>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</si>
  <si>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</si>
  <si>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</si>
  <si>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</si>
  <si>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</si>
  <si>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</si>
  <si>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</si>
  <si>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</si>
  <si>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</si>
  <si>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</si>
  <si>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</si>
  <si>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</si>
  <si>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</si>
  <si>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</si>
  <si>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</si>
  <si>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</si>
  <si>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</si>
  <si>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</si>
  <si>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</si>
  <si>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</si>
  <si>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</si>
  <si>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</si>
  <si>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</si>
  <si>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</si>
  <si>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</si>
  <si>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</si>
  <si>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</si>
  <si>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</si>
  <si>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</si>
  <si>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</si>
  <si>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</si>
  <si>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</si>
  <si>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</si>
  <si>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</si>
  <si>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</si>
  <si>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</si>
  <si>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</si>
  <si>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</si>
  <si>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</si>
  <si>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</si>
  <si>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</si>
  <si>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</si>
  <si>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</si>
  <si>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</si>
  <si>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</si>
  <si>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</si>
  <si>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</si>
  <si>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</si>
  <si>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</si>
  <si>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</si>
  <si>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</si>
  <si>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</si>
  <si>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</si>
  <si>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</si>
  <si>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</si>
  <si>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</si>
  <si>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</si>
  <si>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</si>
  <si>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</si>
  <si>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</si>
  <si>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</si>
  <si>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</si>
  <si>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（１－３）併設サービスの休業</t>
    <phoneticPr fontId="1"/>
  </si>
  <si>
    <t>（２－１）入所者　健康管理の徹底</t>
    <rPh sb="5" eb="7">
      <t>ニュウショ</t>
    </rPh>
    <rPh sb="7" eb="8">
      <t>シャ</t>
    </rPh>
    <phoneticPr fontId="1"/>
  </si>
  <si>
    <t>（２－２）個室対応</t>
    <phoneticPr fontId="1"/>
  </si>
  <si>
    <t>（２－３）担当職員の選定</t>
    <phoneticPr fontId="1"/>
  </si>
  <si>
    <t>（２－４）生活空間・動線の区分け</t>
    <phoneticPr fontId="1"/>
  </si>
  <si>
    <t>（２－５）ケアの実施内容・実施方法の確認</t>
    <phoneticPr fontId="1"/>
  </si>
  <si>
    <t>（２－６）職員　自宅待機</t>
    <rPh sb="5" eb="7">
      <t>ショクイン</t>
    </rPh>
    <rPh sb="8" eb="12">
      <t>ジタクタイキ</t>
    </rPh>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</si>
  <si>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</si>
  <si>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</si>
  <si>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</si>
  <si>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</si>
  <si>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</si>
  <si>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</si>
  <si>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</si>
  <si>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</si>
  <si>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</si>
  <si>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</si>
  <si>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</si>
  <si>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</si>
  <si>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</si>
  <si>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</si>
  <si>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</si>
  <si>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</si>
  <si>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</si>
  <si>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</si>
  <si>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</si>
  <si>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</si>
  <si>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</si>
  <si>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</si>
  <si>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</si>
  <si>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12～13</t>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</si>
  <si>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</si>
  <si>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</si>
  <si>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</si>
  <si>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　施設内で方針を決定する。</t>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</si>
  <si>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</si>
  <si>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</si>
  <si>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</si>
  <si>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施設の果たすべき役割を鑑みて、基本方針等を検討し、記載する。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</si>
  <si>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</si>
  <si>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</si>
  <si>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</si>
  <si>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</si>
  <si>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10,11</t>
    <phoneticPr fontId="1"/>
  </si>
  <si>
    <t>【ポイント】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phoneticPr fontId="1"/>
  </si>
  <si>
    <t>5～6</t>
    <phoneticPr fontId="1"/>
  </si>
  <si>
    <t>【ポイント】
報告ルート、報告先、報告方法、連絡先等を事前に整理しておくことが重要。</t>
    <phoneticPr fontId="1"/>
  </si>
  <si>
    <t>（２－３）医療機関受診／施設内での検体採取</t>
    <phoneticPr fontId="1"/>
  </si>
  <si>
    <t>【ポイント】
・感染者が発生した場合、人員や物資をどのように確保するか、濃厚接触者やその他の入所者へどのようにケアを行うかなど、施設の対応方針について、事前に入所者、家族と共有しておくことが望ましい。</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</si>
  <si>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</si>
  <si>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</si>
  <si>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</si>
  <si>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</si>
  <si>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</si>
  <si>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</si>
  <si>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</si>
  <si>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</si>
  <si>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</si>
  <si>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</si>
  <si>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</si>
  <si>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</si>
  <si>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</si>
  <si>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</si>
  <si>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</si>
  <si>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</si>
  <si>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</si>
  <si>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</si>
  <si>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</si>
  <si>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</si>
  <si>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</si>
  <si>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</si>
  <si>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</si>
  <si>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</si>
  <si>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</si>
  <si>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</si>
  <si>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</si>
  <si>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</si>
  <si>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</si>
  <si>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</si>
  <si>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</si>
  <si>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</si>
  <si>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</si>
  <si>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</si>
  <si>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</si>
  <si>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</si>
  <si>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</si>
  <si>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</si>
  <si>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</si>
  <si>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</si>
  <si>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</si>
  <si>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</si>
  <si>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</si>
  <si>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</si>
  <si>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</si>
  <si>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</si>
  <si>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</si>
  <si>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</si>
  <si>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</si>
  <si>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</si>
  <si>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</si>
  <si>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</si>
  <si>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</si>
  <si>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</si>
  <si>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</si>
  <si>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</si>
  <si>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</si>
  <si>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</si>
  <si>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</si>
  <si>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</si>
  <si>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</si>
  <si>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</si>
  <si>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</si>
  <si>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</si>
  <si>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</si>
  <si>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</si>
  <si>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</si>
  <si>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</si>
  <si>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</si>
  <si>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</si>
  <si>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</si>
  <si>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</si>
  <si>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</si>
  <si>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</si>
  <si>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</si>
  <si>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</si>
  <si>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</si>
  <si>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</si>
  <si>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</si>
  <si>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</si>
  <si>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</si>
  <si>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</si>
  <si>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</si>
  <si>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</si>
  <si>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</si>
  <si>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</si>
  <si>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</si>
  <si>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</si>
  <si>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</si>
  <si>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</si>
  <si>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</si>
  <si>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</si>
  <si>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</si>
  <si>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</si>
  <si>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</si>
  <si>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</si>
  <si>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</si>
  <si>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</si>
  <si>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</si>
  <si>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</si>
  <si>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</si>
  <si>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</si>
  <si>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</si>
  <si>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</si>
  <si>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</si>
  <si>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</si>
  <si>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</si>
  <si>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</si>
  <si>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</si>
  <si>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</si>
  <si>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</si>
  <si>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</si>
  <si>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</si>
  <si>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</si>
  <si>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</si>
  <si>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</si>
  <si>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</si>
  <si>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</si>
  <si>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</si>
  <si>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</si>
  <si>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</si>
  <si>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</si>
  <si>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</si>
  <si>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</si>
  <si>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</si>
  <si>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</si>
  <si>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</si>
  <si>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</si>
  <si>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</si>
  <si>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</si>
  <si>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</si>
  <si>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</si>
  <si>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</si>
  <si>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</si>
  <si>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</si>
  <si>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</si>
  <si>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</si>
  <si>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</si>
  <si>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</si>
  <si>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</si>
  <si>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</si>
  <si>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</si>
  <si>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</si>
  <si>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</si>
  <si>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</si>
  <si>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</si>
  <si>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</si>
  <si>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</si>
  <si>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</si>
  <si>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</si>
  <si>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</si>
  <si>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</si>
  <si>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</si>
  <si>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</si>
  <si>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</si>
  <si>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</si>
  <si>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</si>
  <si>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</si>
  <si>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</si>
  <si>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</si>
  <si>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</si>
  <si>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</si>
  <si>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</si>
  <si>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</si>
  <si>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</si>
  <si>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</si>
  <si>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</si>
  <si>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</si>
  <si>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</si>
  <si>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</si>
  <si>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</si>
  <si>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</si>
  <si>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</si>
  <si>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</si>
  <si>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</si>
  <si>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</si>
  <si>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</si>
  <si>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</si>
  <si>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</si>
  <si>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</si>
  <si>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</si>
  <si>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</si>
  <si>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</si>
  <si>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</si>
  <si>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</si>
  <si>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</si>
  <si>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</si>
  <si>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</si>
  <si>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</si>
  <si>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●濃厚接触者については14 日間にわたり健康状態の観察を徹底する。
●14日間行うことが基本となるが、詳細な期間や対応については保健所の指示に従う。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</si>
  <si>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</si>
  <si>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●「介護現場における感染対策の手引き 第2版」等を参考に実施する（関連部分は、ガイドラインの14ページに掲載）。
</t>
    <rPh sb="53" eb="55">
      <t>ケイサイ</t>
    </rPh>
    <phoneticPr fontId="1"/>
  </si>
  <si>
    <t>【ポイント】
ＯＢ、ＯＧの支援も検討すること。</t>
    <rPh sb="13" eb="15">
      <t>シエン</t>
    </rPh>
    <rPh sb="16" eb="18">
      <t>ケントウ</t>
    </rPh>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</si>
  <si>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</si>
  <si>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</si>
  <si>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</si>
  <si>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</si>
  <si>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</si>
  <si>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</si>
  <si>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</si>
  <si>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</si>
  <si>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</si>
  <si>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</si>
  <si>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</si>
  <si>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</si>
  <si>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</si>
  <si>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</si>
  <si>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</si>
  <si>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○（各施設で必要なものを記載）</t>
    <phoneticPr fontId="1"/>
  </si>
  <si>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</si>
  <si>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</si>
  <si>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</si>
  <si>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</si>
  <si>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</si>
  <si>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</si>
  <si>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</si>
  <si>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</si>
  <si>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</si>
  <si>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</si>
  <si>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</si>
  <si>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</si>
  <si>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</si>
  <si>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</si>
  <si>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</si>
  <si>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</si>
  <si>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</si>
  <si>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</si>
  <si>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</si>
  <si>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</si>
  <si>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</si>
  <si>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</si>
  <si>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</si>
  <si>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</si>
  <si>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</si>
  <si>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</si>
  <si>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</si>
  <si>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</si>
  <si>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</si>
  <si>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</si>
  <si>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</si>
  <si>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</si>
  <si>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</si>
  <si>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</si>
  <si>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</si>
  <si>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</si>
  <si>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</si>
  <si>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</si>
  <si>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</si>
  <si>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</si>
  <si>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</si>
  <si>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</si>
  <si>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</si>
  <si>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</si>
  <si>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</si>
  <si>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</si>
  <si>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</si>
  <si>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</si>
  <si>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</si>
  <si>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</si>
  <si>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</si>
  <si>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</si>
  <si>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</si>
  <si>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</si>
  <si>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</si>
  <si>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</si>
  <si>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</si>
  <si>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</si>
  <si>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</si>
  <si>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</si>
  <si>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</si>
  <si>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</si>
  <si>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</si>
  <si>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</si>
  <si>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</si>
  <si>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</si>
  <si>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</si>
  <si>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</si>
  <si>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</si>
  <si>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</si>
  <si>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t xml:space="preserve">
●（令和2年9月30日）高齢者施設における施設内感染対策のための自主点検について（その２）にある机上訓練シナリオを活用する。
https://www.mhlw.go.jp/content/000678401.pdf</t>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</si>
  <si>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</si>
  <si>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r>
      <t xml:space="preserve">【ポイント】
</t>
    </r>
    <r>
      <rPr>
        <sz val="10"/>
        <color rgb="FF0070C0"/>
        <rFont val="ＭＳ ゴシック"/>
        <family val="3"/>
        <charset val="128"/>
      </rPr>
      <t>BCPにおいて職員体制の確保は特に重要です。ガイドラインの15ぺーじにあるようなケースも想定し、日頃からシミュレーションを実施することも有用です。</t>
    </r>
    <r>
      <rPr>
        <sz val="10"/>
        <color theme="1"/>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</si>
  <si>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</si>
  <si>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</si>
  <si>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</si>
  <si>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</si>
  <si>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</si>
  <si>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</si>
  <si>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</si>
  <si>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</si>
  <si>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</si>
  <si>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</si>
  <si>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</si>
  <si>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</si>
  <si>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</si>
  <si>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</si>
  <si>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</si>
  <si>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</si>
  <si>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</si>
  <si>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</si>
  <si>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</si>
  <si>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</si>
  <si>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</si>
  <si>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</si>
  <si>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</si>
  <si>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</si>
  <si>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</si>
  <si>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</si>
  <si>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</si>
  <si>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</si>
  <si>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</si>
  <si>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</si>
  <si>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</si>
  <si>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</si>
  <si>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</si>
  <si>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</si>
  <si>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</si>
  <si>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</si>
  <si>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</si>
  <si>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</si>
  <si>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</si>
  <si>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</si>
  <si>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</si>
  <si>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</si>
  <si>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</si>
  <si>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</si>
  <si>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</si>
  <si>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</si>
  <si>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</si>
  <si>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</si>
  <si>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</si>
  <si>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</si>
  <si>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</si>
  <si>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</si>
  <si>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</si>
  <si>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</si>
  <si>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</si>
  <si>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</si>
  <si>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</si>
  <si>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</si>
  <si>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</si>
  <si>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</si>
  <si>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</si>
  <si>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</si>
  <si>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</si>
  <si>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</si>
  <si>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</si>
  <si>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</si>
  <si>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</si>
  <si>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</si>
  <si>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</si>
  <si>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</si>
  <si>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</si>
  <si>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</si>
  <si>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 xml:space="preserve">感染対策の指示を仰ぐ
</t>
    </r>
    <r>
      <rPr>
        <b/>
        <sz val="11"/>
        <color theme="1"/>
        <rFont val="ＭＳ Ｐゴシック"/>
        <family val="3"/>
        <charset val="128"/>
      </rPr>
      <t>③</t>
    </r>
    <r>
      <rPr>
        <sz val="11"/>
        <color theme="1"/>
        <rFont val="ＭＳ Ｐゴシック"/>
        <family val="3"/>
        <charset val="128"/>
      </rPr>
      <t>併設サービスの休業</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rPh sb="38" eb="40">
      <t>ヘイセツ</t>
    </rPh>
    <rPh sb="45" eb="47">
      <t>キュウギョウ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</si>
  <si>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健康管理の徹底
</t>
    </r>
    <r>
      <rPr>
        <b/>
        <sz val="11"/>
        <color theme="1"/>
        <rFont val="ＭＳ Ｐゴシック"/>
        <family val="3"/>
        <charset val="128"/>
      </rPr>
      <t>②</t>
    </r>
    <r>
      <rPr>
        <sz val="11"/>
        <color theme="1"/>
        <rFont val="ＭＳ Ｐゴシック"/>
        <family val="3"/>
        <charset val="128"/>
      </rPr>
      <t xml:space="preserve">個室対応
</t>
    </r>
    <r>
      <rPr>
        <b/>
        <sz val="11"/>
        <color theme="1"/>
        <rFont val="ＭＳ Ｐゴシック"/>
        <family val="3"/>
        <charset val="128"/>
      </rPr>
      <t>③</t>
    </r>
    <r>
      <rPr>
        <sz val="11"/>
        <color theme="1"/>
        <rFont val="ＭＳ Ｐゴシック"/>
        <family val="3"/>
        <charset val="128"/>
      </rPr>
      <t xml:space="preserve">担当職員の選定
</t>
    </r>
    <r>
      <rPr>
        <b/>
        <sz val="11"/>
        <color theme="1"/>
        <rFont val="ＭＳ Ｐゴシック"/>
        <family val="3"/>
        <charset val="128"/>
      </rPr>
      <t>④</t>
    </r>
    <r>
      <rPr>
        <sz val="11"/>
        <color theme="1"/>
        <rFont val="ＭＳ Ｐゴシック"/>
        <family val="3"/>
        <charset val="128"/>
      </rPr>
      <t xml:space="preserve">生活空間・動線の区分け
</t>
    </r>
    <r>
      <rPr>
        <b/>
        <sz val="11"/>
        <color theme="1"/>
        <rFont val="ＭＳ Ｐゴシック"/>
        <family val="3"/>
        <charset val="128"/>
      </rPr>
      <t>⑤</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ニュウショ</t>
    </rPh>
    <rPh sb="16" eb="17">
      <t>シャ</t>
    </rPh>
    <rPh sb="20" eb="22">
      <t>ケンコウ</t>
    </rPh>
    <rPh sb="22" eb="24">
      <t>カンリ</t>
    </rPh>
    <rPh sb="25" eb="27">
      <t>テッテイ</t>
    </rPh>
    <rPh sb="29" eb="31">
      <t>コシツ</t>
    </rPh>
    <rPh sb="31" eb="33">
      <t>タイオウ</t>
    </rPh>
    <rPh sb="35" eb="37">
      <t>タントウ</t>
    </rPh>
    <rPh sb="37" eb="39">
      <t>ショクイン</t>
    </rPh>
    <rPh sb="40" eb="42">
      <t>センテイ</t>
    </rPh>
    <rPh sb="44" eb="46">
      <t>セイカツ</t>
    </rPh>
    <rPh sb="46" eb="48">
      <t>クウカン</t>
    </rPh>
    <rPh sb="49" eb="51">
      <t>ドウセン</t>
    </rPh>
    <rPh sb="52" eb="54">
      <t>クワ</t>
    </rPh>
    <rPh sb="60" eb="62">
      <t>ジッシ</t>
    </rPh>
    <rPh sb="62" eb="64">
      <t>ナイヨウ</t>
    </rPh>
    <rPh sb="65" eb="67">
      <t>ジッシ</t>
    </rPh>
    <rPh sb="69" eb="71">
      <t>ホウホウ</t>
    </rPh>
    <rPh sb="72" eb="74">
      <t>カクニン</t>
    </rPh>
    <rPh sb="76" eb="78">
      <t>ショクイン</t>
    </rPh>
    <rPh sb="81" eb="83">
      <t>ジタク</t>
    </rPh>
    <rPh sb="83" eb="85">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</si>
  <si>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</si>
  <si>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</si>
  <si>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</si>
  <si>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</si>
  <si>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</si>
  <si>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</si>
  <si>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</si>
  <si>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</si>
  <si>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</si>
  <si>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</si>
  <si>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</si>
  <si>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</si>
  <si>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</si>
  <si>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</si>
  <si>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</si>
  <si>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</si>
  <si>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</si>
  <si>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</si>
  <si>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</si>
  <si>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</si>
  <si>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</si>
  <si>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</si>
  <si>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</si>
  <si>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</si>
  <si>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</si>
  <si>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</si>
  <si>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</si>
  <si>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</si>
  <si>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</si>
  <si>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</si>
  <si>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</si>
  <si>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</si>
  <si>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</si>
  <si>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</si>
  <si>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</si>
  <si>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</si>
  <si>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r>
      <t xml:space="preserve">
ガイドライン10ページの「新型コロナウイルス感染（疑い）者発生時の対応フローチャート」に沿って新型コロナウイルス感染症BCPを作成する。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rPh sb="138" eb="140">
      <t>ホソク</t>
    </rPh>
    <rPh sb="142" eb="144">
      <t>タイオウ</t>
    </rPh>
    <rPh sb="152" eb="154">
      <t>サンショウ</t>
    </rPh>
    <phoneticPr fontId="1"/>
  </si>
  <si>
    <t xml:space="preserve">
●状況について当該利用者家族へ情報共有を行う。その際、入所者の状態や症状の経過、受診・検査の実施等の今後の予定について共有する。
</t>
    <phoneticPr fontId="1"/>
  </si>
  <si>
    <t xml:space="preserve">
●消毒範囲、消毒内容、生活空間の区分け、運営を継続するために必要な対策に関する相談を行い、指示助言を受け、実施する。
●行政検査対象者、検査実施方法について確認し、施設内での検体採取を行う場合は、実施場所について確認する。
●感染者、濃厚接触者、その他の入所者がわかるよう、また、検査を受けた者とその検体採取日がわかるよう、職員及び入所者のリストを準備する。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</si>
  <si>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</si>
  <si>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</si>
  <si>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</si>
  <si>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</si>
  <si>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</si>
  <si>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</si>
  <si>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</si>
  <si>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</si>
  <si>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r>
      <t xml:space="preserve">
●検査結果を待っている間は、陽性の場合に備え、感染拡大防止体制確立の準備を行う。
＜陰性の場合＞
●入所を継続し、施設で経過観察を行う。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退院にあたっては、退院基準を満たし退院をした者について、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</si>
  <si>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</si>
  <si>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t xml:space="preserve">
●濃厚接触者のケアの実施内容・実施方法については、下記を参照。
・「介護現場における感染対策の手引き第2版」（第Ⅱ章 新型コロナウイルス感染症）
https://www.mhlw.go.jp/content/12300000/000814179.pdf
</t>
    <rPh sb="26" eb="28">
      <t>カキ</t>
    </rPh>
    <rPh sb="29" eb="31">
      <t>サンショウ</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</si>
  <si>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</si>
  <si>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</si>
  <si>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●併設サービスについて、保健所から休業要請があればそれに従う。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phoneticPr fontId="1"/>
  </si>
  <si>
    <t xml:space="preserve">
●保健所により濃厚接触者とされた職員は、自宅待機を行い、保健所の指示に従う。
●職場復帰時期については、発熱等の症状の有無等も踏まえ、保健所の指示に従う。
</t>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</si>
  <si>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</si>
  <si>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</si>
  <si>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</si>
  <si>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</si>
  <si>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</si>
  <si>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</si>
  <si>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</si>
  <si>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</si>
  <si>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</si>
  <si>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</si>
  <si>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</si>
  <si>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</si>
  <si>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</si>
  <si>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</si>
  <si>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</si>
  <si>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【様式3】
【様式4】</t>
    <rPh sb="1" eb="3">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</si>
  <si>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</si>
  <si>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</si>
  <si>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</si>
  <si>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</si>
  <si>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</si>
  <si>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</si>
  <si>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【様式4】</t>
    <rPh sb="1" eb="3">
      <t>ヨウシキ</t>
    </rPh>
    <phoneticPr fontId="1"/>
  </si>
  <si>
    <t>【様式2】</t>
    <phoneticPr fontId="1"/>
  </si>
  <si>
    <t>【様式6】</t>
    <phoneticPr fontId="1"/>
  </si>
  <si>
    <t>【様式7】</t>
    <phoneticPr fontId="1"/>
  </si>
  <si>
    <t>【様式4】</t>
    <rPh sb="1" eb="3">
      <t>ヨウシキ</t>
    </rPh>
    <phoneticPr fontId="1"/>
  </si>
  <si>
    <t>【様式5】</t>
    <rPh sb="1" eb="3">
      <t>ヨウシキ</t>
    </rPh>
    <phoneticPr fontId="1"/>
  </si>
  <si>
    <t>【補足2】
【補足3】
【様式2】</t>
    <rPh sb="1" eb="3">
      <t>ホソク</t>
    </rPh>
    <rPh sb="7" eb="9">
      <t>ホソク</t>
    </rPh>
    <rPh sb="13" eb="15">
      <t>ヨウシキ</t>
    </rPh>
    <phoneticPr fontId="1"/>
  </si>
  <si>
    <r>
      <t xml:space="preserve">
●感染者や濃厚接触者となること等により職員の不足が見込まれる。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●応援職員に「してほしい業務」「説明すべきこと」を決めておく。
</t>
    </r>
    <rPh sb="352" eb="354">
      <t>ケントウ</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</si>
  <si>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</si>
  <si>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</si>
  <si>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</si>
  <si>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</si>
  <si>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</si>
  <si>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</si>
  <si>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</si>
  <si>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●感染者が発生した場合、保健所の指示に従い、濃厚接触者となる入所者等の特定に協力する。
●症状出現2日前からの接触者リスト、直近2週間の勤務記録、利用者のケア記録（体温、症状等がわかるもの）、施設内に出入りした者の記録等を準備する。
●感染が疑われる者が発生した段階で、感染が疑われる者、（感染が疑われる者との）濃厚接触が疑われる者のリストを作成する。
</t>
    </r>
    <r>
      <rPr>
        <sz val="10"/>
        <rFont val="ＭＳ Ｐゴシック"/>
        <family val="3"/>
        <charset val="128"/>
      </rPr>
      <t xml:space="preserve">
●【様式４】の感染（疑い）者・濃厚接触（疑い）者管理リストを活用する。
</t>
    </r>
    <rPh sb="211" eb="213">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</si>
  <si>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</si>
  <si>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</si>
  <si>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</si>
  <si>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</si>
  <si>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</si>
  <si>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</si>
  <si>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</si>
  <si>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</si>
  <si>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</si>
  <si>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</si>
  <si>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</si>
  <si>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</si>
  <si>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・入所者、職員は日々健康管理を実施し記録する。感染が疑われる場合には即連絡する。
・ソーシャルディスタンスを保つ生活を行う。マスクを着用する。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38" eb="240">
      <t>ギョウシャ</t>
    </rPh>
    <rPh sb="241" eb="243">
      <t>シセツ</t>
    </rPh>
    <rPh sb="245" eb="246">
      <t>タ</t>
    </rPh>
    <rPh sb="247" eb="248">
      <t>イ</t>
    </rPh>
    <rPh sb="267" eb="269">
      <t>カクニン</t>
    </rPh>
    <rPh sb="271" eb="273">
      <t>キロク</t>
    </rPh>
    <rPh sb="274" eb="275">
      <t>ノコ</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</si>
  <si>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</si>
  <si>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</si>
  <si>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</si>
  <si>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ガイドライン　10ページを転用</t>
    <rPh sb="13" eb="15">
      <t>テンヨウ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</si>
</sst>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u/>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44">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Fill="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7"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7"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51"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7" fillId="0" borderId="0" xfId="0" quotePrefix="1" applyFont="1" applyAlignment="1">
      <alignment vertical="center" wrapText="1"/>
    </xf>
    <xf numFmtId="0" fontId="26" fillId="10" borderId="1" xfId="3" applyFont="1" applyFill="1" applyBorder="1" applyAlignment="1">
      <alignment vertical="center" wrapText="1"/>
    </xf>
    <xf numFmtId="0" fontId="54"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2" fillId="0" borderId="0" xfId="0" applyFont="1" applyAlignment="1">
      <alignment vertical="top"/>
    </xf>
    <xf numFmtId="0" fontId="52"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7" fillId="0" borderId="0" xfId="0" applyFont="1" applyAlignment="1">
      <alignment vertical="center" wrapText="1"/>
    </xf>
    <xf numFmtId="0" fontId="57" fillId="0" borderId="0" xfId="0" applyFont="1" applyFill="1" applyAlignment="1">
      <alignment vertical="center" wrapText="1"/>
    </xf>
    <xf numFmtId="0" fontId="48" fillId="0" borderId="0" xfId="0" applyFont="1" applyFill="1" applyAlignment="1">
      <alignment horizontal="center" vertical="center" wrapText="1"/>
    </xf>
    <xf numFmtId="0" fontId="33" fillId="0" borderId="0" xfId="2" applyFont="1" applyAlignment="1">
      <alignment horizontal="right" vertical="center"/>
    </xf>
    <xf numFmtId="9" fontId="33"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33" fillId="8" borderId="26"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4" fillId="0" borderId="4" xfId="0" applyFont="1" applyBorder="1" applyAlignment="1">
      <alignment vertical="center" wrapText="1"/>
    </xf>
    <xf numFmtId="0" fontId="59" fillId="0" borderId="0" xfId="0" applyFont="1"/>
    <xf numFmtId="0" fontId="45" fillId="0" borderId="0" xfId="0" applyFont="1"/>
    <xf numFmtId="0" fontId="40" fillId="0" borderId="19" xfId="2" applyFont="1" applyBorder="1" applyAlignment="1">
      <alignment horizontal="justify" vertical="center" wrapText="1"/>
    </xf>
    <xf numFmtId="0" fontId="40" fillId="0" borderId="90" xfId="2" applyFont="1" applyBorder="1" applyAlignment="1">
      <alignment horizontal="justify" vertical="center" wrapText="1"/>
    </xf>
    <xf numFmtId="0" fontId="47" fillId="0" borderId="0" xfId="0" applyFont="1"/>
    <xf numFmtId="0" fontId="47" fillId="0" borderId="0" xfId="0" applyFont="1" applyAlignment="1">
      <alignment vertical="top"/>
    </xf>
    <xf numFmtId="0" fontId="58" fillId="0" borderId="4" xfId="0" applyFont="1" applyBorder="1" applyAlignment="1">
      <alignment vertical="center" wrapText="1"/>
    </xf>
    <xf numFmtId="0" fontId="48" fillId="0" borderId="4" xfId="0" applyFont="1" applyFill="1" applyBorder="1" applyAlignment="1">
      <alignment vertical="top" wrapText="1"/>
    </xf>
    <xf numFmtId="0" fontId="4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Alignment="1">
      <alignment vertical="center"/>
    </xf>
    <xf numFmtId="0" fontId="63" fillId="0" borderId="0" xfId="2" applyFont="1">
      <alignment vertical="center"/>
    </xf>
    <xf numFmtId="0" fontId="67" fillId="0" borderId="0" xfId="1" applyFont="1" applyFill="1" applyAlignment="1">
      <alignment vertical="center" wrapText="1"/>
    </xf>
    <xf numFmtId="0" fontId="68" fillId="0" borderId="4" xfId="0" applyFont="1" applyBorder="1" applyAlignment="1">
      <alignment vertical="center" wrapText="1"/>
    </xf>
    <xf numFmtId="0" fontId="58" fillId="0" borderId="0" xfId="0" applyFont="1" applyFill="1" applyAlignment="1">
      <alignment vertical="center" wrapText="1"/>
    </xf>
    <xf numFmtId="0" fontId="4" fillId="0" borderId="0" xfId="0" applyFont="1" applyFill="1" applyAlignment="1">
      <alignment vertical="top"/>
    </xf>
    <xf numFmtId="0" fontId="70" fillId="0" borderId="0" xfId="0" applyFont="1" applyFill="1" applyBorder="1" applyAlignment="1">
      <alignment horizontal="center" vertical="top"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4" xfId="2" applyFont="1" applyBorder="1" applyAlignment="1">
      <alignment horizontal="justify"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6" fillId="0" borderId="88"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50" fillId="0" borderId="0" xfId="1" applyFont="1" applyFill="1" applyAlignment="1">
      <alignment horizontal="left" vertical="center" wrapText="1"/>
    </xf>
    <xf numFmtId="0" fontId="45" fillId="17" borderId="1" xfId="0" applyFont="1" applyFill="1" applyBorder="1" applyAlignment="1">
      <alignment horizontal="left" vertical="top" wrapText="1"/>
    </xf>
    <xf numFmtId="0" fontId="45" fillId="17"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8" borderId="1" xfId="0" applyFont="1" applyFill="1" applyBorder="1" applyAlignment="1">
      <alignment horizontal="left" vertical="top"/>
    </xf>
    <xf numFmtId="0" fontId="47" fillId="5" borderId="1" xfId="0" applyFont="1" applyFill="1" applyBorder="1" applyAlignment="1">
      <alignment horizontal="center" vertical="top"/>
    </xf>
    <xf numFmtId="0" fontId="47" fillId="16"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7" fillId="3" borderId="1" xfId="0" applyFont="1" applyFill="1" applyBorder="1" applyAlignment="1">
      <alignment horizontal="center"/>
    </xf>
    <xf numFmtId="0" fontId="45" fillId="7" borderId="1" xfId="0" applyFont="1" applyFill="1" applyBorder="1" applyAlignment="1">
      <alignment horizontal="center"/>
    </xf>
    <xf numFmtId="0" fontId="47" fillId="15" borderId="1" xfId="0" applyFont="1" applyFill="1" applyBorder="1" applyAlignment="1">
      <alignment horizontal="center"/>
    </xf>
    <xf numFmtId="0" fontId="47" fillId="6" borderId="1" xfId="0" applyFont="1" applyFill="1" applyBorder="1" applyAlignment="1">
      <alignment horizontal="center"/>
    </xf>
    <xf numFmtId="0" fontId="45" fillId="16" borderId="21" xfId="0" applyFont="1" applyFill="1" applyBorder="1" applyAlignment="1">
      <alignment horizontal="left" vertical="top" wrapText="1"/>
    </xf>
    <xf numFmtId="0" fontId="45" fillId="16" borderId="86"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7"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8"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9"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38" fillId="14" borderId="81" xfId="2" applyFont="1" applyFill="1" applyBorder="1" applyAlignment="1">
      <alignment horizontal="center" vertical="center" wrapText="1"/>
    </xf>
    <xf numFmtId="0" fontId="38" fillId="14" borderId="82"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xf>
    <xf numFmtId="0" fontId="38" fillId="14" borderId="13" xfId="2" applyFont="1" applyFill="1" applyBorder="1" applyAlignment="1">
      <alignment horizontal="center" vertical="center"/>
    </xf>
    <xf numFmtId="0" fontId="38" fillId="14" borderId="83"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4" xfId="2" applyFont="1" applyFill="1" applyBorder="1" applyAlignment="1">
      <alignment horizontal="center" vertical="center" wrapText="1"/>
    </xf>
    <xf numFmtId="0" fontId="38" fillId="14" borderId="85" xfId="2" applyFont="1" applyFill="1" applyBorder="1" applyAlignment="1">
      <alignment horizontal="center" vertical="center" wrapText="1"/>
    </xf>
    <xf numFmtId="0" fontId="5" fillId="0" borderId="5" xfId="2" applyFont="1" applyFill="1" applyBorder="1">
      <alignment vertical="center"/>
    </xf>
    <xf numFmtId="0" fontId="5" fillId="0" borderId="9" xfId="2" applyFont="1" applyFill="1" applyBorder="1">
      <alignment vertical="center"/>
    </xf>
    <xf numFmtId="0" fontId="5" fillId="0" borderId="6" xfId="2" applyFont="1" applyFill="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99FF99"/>
      <color rgb="FFFF66FF"/>
      <color rgb="FFFFCC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111</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149094" y="919994"/>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42012" y="1253821"/>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printerSettings" Target="../printerSettings/printerSettings3.bin" />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43"/>
  <sheetViews>
    <sheetView tabSelected="1" view="pageBreakPreview" zoomScaleNormal="100" zoomScaleSheetLayoutView="100" workbookViewId="0">
      <selection activeCell="A48" sqref="A48"/>
    </sheetView>
  </sheetViews>
  <sheetFormatPr defaultRowHeight="13.5"/>
  <cols>
    <col min="1" max="1" width="82.625" style="15" customWidth="1"/>
    <col min="2" max="16384" width="9" style="14"/>
  </cols>
  <sheetData>
    <row r="1" spans="1:1" s="13" customFormat="1">
      <c r="A1" s="15"/>
    </row>
    <row r="3" spans="1:1">
      <c r="A3" s="16"/>
    </row>
    <row r="8" spans="1:1" ht="24">
      <c r="A8" s="246" t="s">
        <v>89</v>
      </c>
    </row>
    <row r="9" spans="1:1" ht="24">
      <c r="A9" s="246"/>
    </row>
    <row r="10" spans="1:1" ht="24">
      <c r="A10" s="246" t="s">
        <v>607</v>
      </c>
    </row>
    <row r="11" spans="1:1" ht="24">
      <c r="A11" s="246"/>
    </row>
    <row r="12" spans="1:1" ht="24">
      <c r="A12" s="246" t="s">
        <v>90</v>
      </c>
    </row>
    <row r="14" spans="1:1" s="13" customFormat="1">
      <c r="A14" s="15"/>
    </row>
    <row r="15" spans="1:1" s="13" customFormat="1"/>
    <row r="16" spans="1:1" s="13" customFormat="1"/>
    <row r="17" spans="1:1" s="13" customFormat="1"/>
    <row r="18" spans="1:1" s="13" customFormat="1"/>
    <row r="19" spans="1:1" s="13" customFormat="1">
      <c r="A19" s="15"/>
    </row>
    <row r="20" spans="1:1" ht="17.25">
      <c r="A20" s="205" t="s">
        <v>431</v>
      </c>
    </row>
    <row r="21" spans="1:1" ht="17.25">
      <c r="A21" s="205"/>
    </row>
    <row r="22" spans="1:1" ht="17.25">
      <c r="A22" s="206" t="s">
        <v>432</v>
      </c>
    </row>
    <row r="23" spans="1:1" ht="17.25">
      <c r="A23" s="206"/>
    </row>
    <row r="24" spans="1:1" ht="17.25">
      <c r="A24" s="206" t="s">
        <v>433</v>
      </c>
    </row>
    <row r="25" spans="1:1" ht="17.25">
      <c r="A25" s="206"/>
    </row>
    <row r="26" spans="1:1" ht="17.25">
      <c r="A26" s="206" t="s">
        <v>434</v>
      </c>
    </row>
    <row r="27" spans="1:1">
      <c r="A27" s="207"/>
    </row>
    <row r="28" spans="1:1">
      <c r="A28" s="207" t="s">
        <v>415</v>
      </c>
    </row>
    <row r="29" spans="1:1">
      <c r="A29" s="207" t="s">
        <v>416</v>
      </c>
    </row>
    <row r="30" spans="1:1">
      <c r="A30" s="207"/>
    </row>
    <row r="31" spans="1:1">
      <c r="A31" s="207" t="s">
        <v>620</v>
      </c>
    </row>
    <row r="32" spans="1:1">
      <c r="A32" s="207" t="s">
        <v>417</v>
      </c>
    </row>
    <row r="33" spans="1:1">
      <c r="A33" s="207"/>
    </row>
    <row r="34" spans="1:1">
      <c r="A34" s="207"/>
    </row>
    <row r="35" spans="1:1">
      <c r="A35" s="15" t="s">
        <v>608</v>
      </c>
    </row>
    <row r="36" spans="1:1" ht="27">
      <c r="A36" s="15" t="s">
        <v>610</v>
      </c>
    </row>
    <row r="37" spans="1:1" ht="27">
      <c r="A37" s="15" t="s">
        <v>611</v>
      </c>
    </row>
    <row r="38" spans="1:1" s="166" customFormat="1">
      <c r="A38" s="179" t="s">
        <v>612</v>
      </c>
    </row>
    <row r="39" spans="1:1" s="166" customFormat="1">
      <c r="A39" s="179" t="s">
        <v>613</v>
      </c>
    </row>
    <row r="40" spans="1:1" s="166" customFormat="1">
      <c r="A40" s="179" t="s">
        <v>614</v>
      </c>
    </row>
    <row r="41" spans="1:1" s="166" customFormat="1">
      <c r="A41" s="179" t="s">
        <v>609</v>
      </c>
    </row>
    <row r="42" spans="1:1" s="166" customFormat="1">
      <c r="A42" s="166" t="s">
        <v>615</v>
      </c>
    </row>
    <row r="43" spans="1:1">
      <c r="A43" s="14" t="s">
        <v>622</v>
      </c>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view="pageBreakPreview" zoomScaleNormal="100" zoomScaleSheetLayoutView="100" workbookViewId="0">
      <selection activeCell="A30" sqref="A30"/>
    </sheetView>
  </sheetViews>
  <sheetFormatPr defaultRowHeight="15.75"/>
  <cols>
    <col min="1" max="1" width="1.875" style="25" customWidth="1"/>
    <col min="2" max="2" width="19.25" style="33" customWidth="1"/>
    <col min="3" max="17" width="7.75" style="33" customWidth="1"/>
    <col min="18" max="18" width="7.75" style="25" customWidth="1"/>
    <col min="19" max="19" width="1.5" style="25" customWidth="1"/>
    <col min="20" max="16384" width="9" style="25"/>
  </cols>
  <sheetData>
    <row r="1" spans="2:18" ht="21">
      <c r="B1" s="28"/>
      <c r="C1" s="28"/>
      <c r="D1" s="28"/>
      <c r="E1" s="28"/>
      <c r="F1" s="28"/>
      <c r="G1" s="28"/>
      <c r="H1" s="28"/>
      <c r="I1" s="28"/>
      <c r="J1" s="28"/>
      <c r="K1" s="28"/>
      <c r="L1" s="28"/>
      <c r="M1" s="28"/>
      <c r="N1" s="28"/>
      <c r="O1" s="28"/>
      <c r="P1" s="28"/>
      <c r="Q1" s="29"/>
    </row>
    <row r="2" spans="2:18">
      <c r="B2" s="24" t="s">
        <v>493</v>
      </c>
      <c r="C2" s="30"/>
      <c r="D2" s="30"/>
      <c r="E2" s="30"/>
      <c r="F2" s="30"/>
      <c r="G2" s="30"/>
      <c r="H2" s="30"/>
      <c r="I2" s="30"/>
      <c r="J2" s="30"/>
      <c r="K2" s="30"/>
      <c r="L2" s="30"/>
      <c r="M2" s="30"/>
      <c r="N2" s="25"/>
      <c r="O2" s="25"/>
      <c r="P2" s="25"/>
      <c r="Q2" s="25"/>
    </row>
    <row r="3" spans="2:18" ht="16.5" thickBot="1">
      <c r="B3" s="25"/>
      <c r="C3" s="25"/>
      <c r="D3" s="25"/>
      <c r="E3" s="25"/>
      <c r="F3" s="25"/>
      <c r="G3" s="25"/>
      <c r="H3" s="25"/>
      <c r="I3" s="25"/>
      <c r="J3" s="25"/>
      <c r="K3" s="25"/>
      <c r="L3" s="25"/>
      <c r="M3" s="31"/>
      <c r="N3" s="25"/>
      <c r="O3" s="25"/>
      <c r="P3" s="25"/>
      <c r="Q3" s="25"/>
    </row>
    <row r="4" spans="2:18" ht="16.5" thickBot="1">
      <c r="B4" s="284" t="s">
        <v>185</v>
      </c>
      <c r="C4" s="285"/>
      <c r="D4" s="285"/>
      <c r="E4" s="285"/>
      <c r="F4" s="285"/>
      <c r="G4" s="285"/>
      <c r="H4" s="285"/>
      <c r="I4" s="285"/>
      <c r="J4" s="285"/>
      <c r="K4" s="285"/>
      <c r="L4" s="285"/>
      <c r="M4" s="285"/>
      <c r="N4" s="285"/>
      <c r="O4" s="285"/>
      <c r="P4" s="285"/>
      <c r="Q4" s="285"/>
      <c r="R4" s="286"/>
    </row>
    <row r="5" spans="2:18">
      <c r="B5" s="26"/>
      <c r="C5" s="26"/>
      <c r="D5" s="26"/>
      <c r="E5" s="26"/>
      <c r="F5" s="26"/>
      <c r="G5" s="26"/>
      <c r="H5" s="26"/>
      <c r="I5" s="26"/>
      <c r="J5" s="26"/>
      <c r="K5" s="26"/>
      <c r="L5" s="26"/>
      <c r="M5" s="26"/>
      <c r="N5" s="26"/>
      <c r="O5" s="26"/>
      <c r="P5" s="26"/>
      <c r="Q5" s="26"/>
      <c r="R5" s="26"/>
    </row>
    <row r="6" spans="2:18">
      <c r="B6" s="34" t="s">
        <v>186</v>
      </c>
      <c r="C6" s="35" t="s">
        <v>187</v>
      </c>
      <c r="D6" s="26"/>
      <c r="E6" s="26"/>
      <c r="F6" s="26"/>
      <c r="G6" s="26"/>
      <c r="H6" s="26"/>
      <c r="I6" s="26"/>
      <c r="J6" s="26"/>
      <c r="K6" s="26"/>
      <c r="L6" s="26"/>
      <c r="M6" s="26"/>
      <c r="N6" s="26"/>
      <c r="O6" s="26"/>
      <c r="P6" s="26"/>
      <c r="Q6" s="26"/>
      <c r="R6" s="26"/>
    </row>
    <row r="7" spans="2:18">
      <c r="B7" s="34" t="s">
        <v>188</v>
      </c>
      <c r="C7" s="36" t="s">
        <v>532</v>
      </c>
      <c r="D7" s="37"/>
      <c r="E7" s="37"/>
      <c r="F7" s="37"/>
      <c r="G7" s="37"/>
      <c r="H7" s="37"/>
      <c r="I7" s="37"/>
      <c r="J7" s="37"/>
      <c r="K7" s="37"/>
      <c r="L7" s="37"/>
      <c r="M7" s="37"/>
      <c r="N7" s="37"/>
      <c r="O7" s="37"/>
      <c r="P7" s="26"/>
      <c r="Q7" s="26"/>
      <c r="R7" s="26"/>
    </row>
    <row r="9" spans="2:18" ht="31.5" customHeight="1">
      <c r="B9" s="301" t="s">
        <v>189</v>
      </c>
      <c r="C9" s="303" t="s">
        <v>536</v>
      </c>
      <c r="D9" s="299" t="s">
        <v>190</v>
      </c>
      <c r="E9" s="299" t="s">
        <v>190</v>
      </c>
      <c r="F9" s="299" t="s">
        <v>190</v>
      </c>
      <c r="G9" s="299" t="s">
        <v>190</v>
      </c>
      <c r="H9" s="299" t="s">
        <v>190</v>
      </c>
      <c r="I9" s="299" t="s">
        <v>190</v>
      </c>
      <c r="J9" s="299" t="s">
        <v>190</v>
      </c>
      <c r="K9" s="299" t="s">
        <v>190</v>
      </c>
      <c r="L9" s="299" t="s">
        <v>190</v>
      </c>
      <c r="M9" s="299" t="s">
        <v>190</v>
      </c>
      <c r="N9" s="299" t="s">
        <v>190</v>
      </c>
      <c r="O9" s="299" t="s">
        <v>190</v>
      </c>
      <c r="P9" s="299" t="s">
        <v>190</v>
      </c>
      <c r="Q9" s="299" t="s">
        <v>190</v>
      </c>
      <c r="R9" s="299" t="s">
        <v>190</v>
      </c>
    </row>
    <row r="10" spans="2:18" ht="15.75" customHeight="1" thickBot="1">
      <c r="B10" s="302"/>
      <c r="C10" s="304"/>
      <c r="D10" s="300"/>
      <c r="E10" s="300"/>
      <c r="F10" s="300"/>
      <c r="G10" s="300"/>
      <c r="H10" s="300"/>
      <c r="I10" s="300"/>
      <c r="J10" s="300"/>
      <c r="K10" s="300"/>
      <c r="L10" s="300"/>
      <c r="M10" s="300"/>
      <c r="N10" s="300"/>
      <c r="O10" s="300"/>
      <c r="P10" s="300"/>
      <c r="Q10" s="300"/>
      <c r="R10" s="300"/>
    </row>
    <row r="11" spans="2:18" ht="37.5" customHeight="1" thickTop="1">
      <c r="B11" s="38" t="s">
        <v>191</v>
      </c>
      <c r="C11" s="234" t="s">
        <v>533</v>
      </c>
      <c r="D11" s="39"/>
      <c r="E11" s="39"/>
      <c r="F11" s="39"/>
      <c r="G11" s="39"/>
      <c r="H11" s="39"/>
      <c r="I11" s="39"/>
      <c r="J11" s="39"/>
      <c r="K11" s="39"/>
      <c r="L11" s="39"/>
      <c r="M11" s="39"/>
      <c r="N11" s="39"/>
      <c r="O11" s="39"/>
      <c r="P11" s="39"/>
      <c r="Q11" s="39"/>
      <c r="R11" s="39"/>
    </row>
    <row r="12" spans="2:18" ht="18.75" customHeight="1">
      <c r="B12" s="40" t="s">
        <v>192</v>
      </c>
      <c r="C12" s="41" t="s">
        <v>193</v>
      </c>
      <c r="D12" s="42"/>
      <c r="E12" s="42"/>
      <c r="F12" s="42"/>
      <c r="G12" s="42"/>
      <c r="H12" s="42"/>
      <c r="I12" s="42"/>
      <c r="J12" s="42"/>
      <c r="K12" s="42"/>
      <c r="L12" s="42"/>
      <c r="M12" s="42"/>
      <c r="N12" s="42"/>
      <c r="O12" s="42"/>
      <c r="P12" s="42"/>
      <c r="Q12" s="42"/>
      <c r="R12" s="42"/>
    </row>
    <row r="13" spans="2:18" ht="18.75" customHeight="1">
      <c r="B13" s="40" t="s">
        <v>194</v>
      </c>
      <c r="C13" s="41" t="s">
        <v>193</v>
      </c>
      <c r="D13" s="42"/>
      <c r="E13" s="42"/>
      <c r="F13" s="42"/>
      <c r="G13" s="42"/>
      <c r="H13" s="42"/>
      <c r="I13" s="42"/>
      <c r="J13" s="42"/>
      <c r="K13" s="42"/>
      <c r="L13" s="42"/>
      <c r="M13" s="42"/>
      <c r="N13" s="42"/>
      <c r="O13" s="42"/>
      <c r="P13" s="42"/>
      <c r="Q13" s="42"/>
      <c r="R13" s="42"/>
    </row>
    <row r="14" spans="2:18" ht="18.75" customHeight="1">
      <c r="B14" s="40" t="s">
        <v>195</v>
      </c>
      <c r="C14" s="235" t="s">
        <v>534</v>
      </c>
      <c r="D14" s="42"/>
      <c r="E14" s="42"/>
      <c r="F14" s="42"/>
      <c r="G14" s="42"/>
      <c r="H14" s="42"/>
      <c r="I14" s="42"/>
      <c r="J14" s="42"/>
      <c r="K14" s="42"/>
      <c r="L14" s="42"/>
      <c r="M14" s="42"/>
      <c r="N14" s="42"/>
      <c r="O14" s="42"/>
      <c r="P14" s="42"/>
      <c r="Q14" s="42"/>
      <c r="R14" s="42"/>
    </row>
    <row r="15" spans="2:18" ht="18.75" customHeight="1">
      <c r="B15" s="40" t="s">
        <v>196</v>
      </c>
      <c r="C15" s="41" t="s">
        <v>193</v>
      </c>
      <c r="D15" s="42"/>
      <c r="E15" s="42"/>
      <c r="F15" s="42"/>
      <c r="G15" s="42"/>
      <c r="H15" s="42"/>
      <c r="I15" s="42"/>
      <c r="J15" s="42"/>
      <c r="K15" s="42"/>
      <c r="L15" s="42"/>
      <c r="M15" s="42"/>
      <c r="N15" s="42"/>
      <c r="O15" s="42"/>
      <c r="P15" s="42"/>
      <c r="Q15" s="42"/>
      <c r="R15" s="42"/>
    </row>
    <row r="16" spans="2:18" ht="18.75" customHeight="1">
      <c r="B16" s="40" t="s">
        <v>197</v>
      </c>
      <c r="C16" s="41" t="s">
        <v>193</v>
      </c>
      <c r="D16" s="42"/>
      <c r="E16" s="42"/>
      <c r="F16" s="42"/>
      <c r="G16" s="42"/>
      <c r="H16" s="42"/>
      <c r="I16" s="42"/>
      <c r="J16" s="42"/>
      <c r="K16" s="42"/>
      <c r="L16" s="42"/>
      <c r="M16" s="42"/>
      <c r="N16" s="42"/>
      <c r="O16" s="42"/>
      <c r="P16" s="42"/>
      <c r="Q16" s="42"/>
      <c r="R16" s="42"/>
    </row>
    <row r="17" spans="2:18" ht="18.75" customHeight="1">
      <c r="B17" s="40" t="s">
        <v>198</v>
      </c>
      <c r="C17" s="41" t="s">
        <v>193</v>
      </c>
      <c r="D17" s="42"/>
      <c r="E17" s="42"/>
      <c r="F17" s="42"/>
      <c r="G17" s="42"/>
      <c r="H17" s="42"/>
      <c r="I17" s="42"/>
      <c r="J17" s="42"/>
      <c r="K17" s="42"/>
      <c r="L17" s="42"/>
      <c r="M17" s="42"/>
      <c r="N17" s="42"/>
      <c r="O17" s="42"/>
      <c r="P17" s="42"/>
      <c r="Q17" s="42"/>
      <c r="R17" s="42"/>
    </row>
    <row r="18" spans="2:18" ht="18.75" customHeight="1">
      <c r="B18" s="40" t="s">
        <v>199</v>
      </c>
      <c r="C18" s="41" t="s">
        <v>193</v>
      </c>
      <c r="D18" s="42"/>
      <c r="E18" s="42"/>
      <c r="F18" s="42"/>
      <c r="G18" s="42"/>
      <c r="H18" s="42"/>
      <c r="I18" s="42"/>
      <c r="J18" s="42"/>
      <c r="K18" s="42"/>
      <c r="L18" s="42"/>
      <c r="M18" s="42"/>
      <c r="N18" s="42"/>
      <c r="O18" s="42"/>
      <c r="P18" s="42"/>
      <c r="Q18" s="42"/>
      <c r="R18" s="42"/>
    </row>
    <row r="19" spans="2:18" ht="18.75" customHeight="1">
      <c r="B19" s="40" t="s">
        <v>200</v>
      </c>
      <c r="C19" s="41" t="s">
        <v>193</v>
      </c>
      <c r="D19" s="42"/>
      <c r="E19" s="42"/>
      <c r="F19" s="42"/>
      <c r="G19" s="42"/>
      <c r="H19" s="42"/>
      <c r="I19" s="42"/>
      <c r="J19" s="42"/>
      <c r="K19" s="42"/>
      <c r="L19" s="42"/>
      <c r="M19" s="42"/>
      <c r="N19" s="42"/>
      <c r="O19" s="42"/>
      <c r="P19" s="42"/>
      <c r="Q19" s="42"/>
      <c r="R19" s="42"/>
    </row>
    <row r="20" spans="2:18" ht="18.75" customHeight="1">
      <c r="B20" s="43" t="s">
        <v>201</v>
      </c>
      <c r="C20" s="236" t="s">
        <v>535</v>
      </c>
      <c r="D20" s="44"/>
      <c r="E20" s="44"/>
      <c r="F20" s="44"/>
      <c r="G20" s="44"/>
      <c r="H20" s="44"/>
      <c r="I20" s="44"/>
      <c r="J20" s="44"/>
      <c r="K20" s="44"/>
      <c r="L20" s="44"/>
      <c r="M20" s="44"/>
      <c r="N20" s="44"/>
      <c r="O20" s="44"/>
      <c r="P20" s="44"/>
      <c r="Q20" s="44"/>
      <c r="R20" s="44"/>
    </row>
    <row r="21" spans="2:18" ht="18.75" customHeight="1">
      <c r="B21" s="43" t="s">
        <v>202</v>
      </c>
      <c r="C21" s="41" t="s">
        <v>193</v>
      </c>
      <c r="D21" s="44"/>
      <c r="E21" s="44"/>
      <c r="F21" s="44"/>
      <c r="G21" s="44"/>
      <c r="H21" s="44"/>
      <c r="I21" s="44"/>
      <c r="J21" s="44"/>
      <c r="K21" s="44"/>
      <c r="L21" s="44"/>
      <c r="M21" s="44"/>
      <c r="N21" s="44"/>
      <c r="O21" s="44"/>
      <c r="P21" s="44"/>
      <c r="Q21" s="44"/>
      <c r="R21" s="44"/>
    </row>
    <row r="22" spans="2:18" ht="144.94999999999999" customHeight="1" thickBot="1">
      <c r="B22" s="45" t="s">
        <v>203</v>
      </c>
      <c r="C22" s="46" t="s">
        <v>204</v>
      </c>
      <c r="D22" s="47"/>
      <c r="E22" s="47"/>
      <c r="F22" s="47"/>
      <c r="G22" s="47"/>
      <c r="H22" s="47"/>
      <c r="I22" s="47"/>
      <c r="J22" s="47"/>
      <c r="K22" s="47"/>
      <c r="L22" s="47"/>
      <c r="M22" s="47"/>
      <c r="N22" s="47"/>
      <c r="O22" s="47"/>
      <c r="P22" s="47"/>
      <c r="Q22" s="47"/>
      <c r="R22" s="47"/>
    </row>
    <row r="23" spans="2:18" ht="35.25" customHeight="1" thickTop="1">
      <c r="B23" s="48" t="s">
        <v>205</v>
      </c>
      <c r="C23" s="49" t="s">
        <v>206</v>
      </c>
      <c r="D23" s="50"/>
      <c r="E23" s="50"/>
      <c r="F23" s="50"/>
      <c r="G23" s="50"/>
      <c r="H23" s="50"/>
      <c r="I23" s="50"/>
      <c r="J23" s="50"/>
      <c r="K23" s="50"/>
      <c r="L23" s="50"/>
      <c r="M23" s="50"/>
      <c r="N23" s="50"/>
      <c r="O23" s="50"/>
      <c r="P23" s="50"/>
      <c r="Q23" s="50"/>
      <c r="R23" s="50"/>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B2:K18"/>
  <sheetViews>
    <sheetView view="pageBreakPreview" zoomScaleNormal="100" zoomScaleSheetLayoutView="100" workbookViewId="0">
      <selection activeCell="A30" sqref="A30"/>
    </sheetView>
  </sheetViews>
  <sheetFormatPr defaultColWidth="9" defaultRowHeight="18.75"/>
  <cols>
    <col min="1" max="1" width="2.375" style="51" customWidth="1"/>
    <col min="2" max="2" width="6.625" style="51" customWidth="1"/>
    <col min="3" max="3" width="10.875" style="51" customWidth="1"/>
    <col min="4" max="4" width="10.625" style="51" customWidth="1"/>
    <col min="5" max="6" width="9.375" style="51" customWidth="1"/>
    <col min="7" max="7" width="9.875" style="51" customWidth="1"/>
    <col min="8" max="9" width="8.25" style="51" customWidth="1"/>
    <col min="10" max="10" width="38.125" style="51" customWidth="1"/>
    <col min="11" max="11" width="5.25" style="51" customWidth="1"/>
    <col min="12" max="12" width="2.375" style="51" customWidth="1"/>
    <col min="13" max="16384" width="9" style="51"/>
  </cols>
  <sheetData>
    <row r="2" spans="2:11" ht="17.25" customHeight="1">
      <c r="B2" s="305" t="s">
        <v>494</v>
      </c>
      <c r="C2" s="305"/>
      <c r="D2" s="305"/>
      <c r="E2" s="305"/>
      <c r="F2" s="305"/>
      <c r="G2" s="305"/>
      <c r="H2" s="305"/>
      <c r="I2" s="305"/>
      <c r="J2" s="306"/>
      <c r="K2" s="306"/>
    </row>
    <row r="3" spans="2:11" ht="17.25" customHeight="1">
      <c r="B3" s="52"/>
      <c r="C3" s="52"/>
      <c r="D3" s="52"/>
      <c r="E3" s="52"/>
      <c r="F3" s="52"/>
      <c r="G3" s="52"/>
      <c r="H3" s="52"/>
      <c r="I3" s="52"/>
      <c r="J3" s="53"/>
      <c r="K3" s="53"/>
    </row>
    <row r="4" spans="2:11" ht="15.75" customHeight="1" thickBot="1">
      <c r="B4" s="307" t="s">
        <v>207</v>
      </c>
      <c r="C4" s="307"/>
      <c r="D4" s="307"/>
      <c r="E4" s="54"/>
      <c r="F4" s="54"/>
      <c r="G4" s="54"/>
      <c r="H4" s="54"/>
      <c r="I4" s="54"/>
      <c r="J4" s="54"/>
      <c r="K4" s="54"/>
    </row>
    <row r="5" spans="2:11" ht="51.6" customHeight="1">
      <c r="B5" s="55" t="s">
        <v>208</v>
      </c>
      <c r="C5" s="56" t="s">
        <v>209</v>
      </c>
      <c r="D5" s="57" t="s">
        <v>210</v>
      </c>
      <c r="E5" s="58" t="s">
        <v>211</v>
      </c>
      <c r="F5" s="59" t="s">
        <v>212</v>
      </c>
      <c r="G5" s="60" t="s">
        <v>213</v>
      </c>
      <c r="H5" s="59" t="s">
        <v>214</v>
      </c>
      <c r="I5" s="60" t="s">
        <v>215</v>
      </c>
      <c r="J5" s="61" t="s">
        <v>216</v>
      </c>
      <c r="K5" s="62" t="s">
        <v>217</v>
      </c>
    </row>
    <row r="6" spans="2:11" ht="35.1" customHeight="1">
      <c r="B6" s="63" t="s">
        <v>218</v>
      </c>
      <c r="C6" s="64" t="s">
        <v>219</v>
      </c>
      <c r="D6" s="65" t="s">
        <v>220</v>
      </c>
      <c r="E6" s="66" t="s">
        <v>221</v>
      </c>
      <c r="F6" s="67" t="s">
        <v>222</v>
      </c>
      <c r="G6" s="68" t="s">
        <v>223</v>
      </c>
      <c r="H6" s="69" t="s">
        <v>224</v>
      </c>
      <c r="I6" s="70" t="s">
        <v>225</v>
      </c>
      <c r="J6" s="71" t="s">
        <v>226</v>
      </c>
      <c r="K6" s="72"/>
    </row>
    <row r="7" spans="2:11" ht="35.1" customHeight="1">
      <c r="B7" s="73" t="s">
        <v>227</v>
      </c>
      <c r="C7" s="74"/>
      <c r="D7" s="75" t="s">
        <v>220</v>
      </c>
      <c r="E7" s="76"/>
      <c r="F7" s="77"/>
      <c r="G7" s="78" t="s">
        <v>223</v>
      </c>
      <c r="H7" s="79" t="s">
        <v>227</v>
      </c>
      <c r="I7" s="80" t="s">
        <v>227</v>
      </c>
      <c r="J7" s="81"/>
      <c r="K7" s="82"/>
    </row>
    <row r="8" spans="2:11" ht="35.1" customHeight="1">
      <c r="B8" s="73" t="s">
        <v>227</v>
      </c>
      <c r="C8" s="74"/>
      <c r="D8" s="75" t="s">
        <v>220</v>
      </c>
      <c r="E8" s="76"/>
      <c r="F8" s="77"/>
      <c r="G8" s="78" t="s">
        <v>223</v>
      </c>
      <c r="H8" s="79" t="s">
        <v>227</v>
      </c>
      <c r="I8" s="80" t="s">
        <v>227</v>
      </c>
      <c r="J8" s="81"/>
      <c r="K8" s="82"/>
    </row>
    <row r="9" spans="2:11" ht="35.1" customHeight="1" thickBot="1">
      <c r="B9" s="83" t="s">
        <v>227</v>
      </c>
      <c r="C9" s="84"/>
      <c r="D9" s="85" t="s">
        <v>220</v>
      </c>
      <c r="E9" s="86"/>
      <c r="F9" s="87"/>
      <c r="G9" s="88" t="s">
        <v>223</v>
      </c>
      <c r="H9" s="89" t="s">
        <v>227</v>
      </c>
      <c r="I9" s="90" t="s">
        <v>227</v>
      </c>
      <c r="J9" s="91"/>
      <c r="K9" s="92"/>
    </row>
    <row r="10" spans="2:11" ht="19.5" customHeight="1">
      <c r="B10" s="93"/>
      <c r="C10" s="93"/>
      <c r="D10" s="94"/>
      <c r="E10" s="94"/>
      <c r="F10" s="94"/>
      <c r="G10" s="94"/>
      <c r="H10" s="94"/>
      <c r="I10" s="94"/>
      <c r="J10" s="94"/>
      <c r="K10" s="94"/>
    </row>
    <row r="11" spans="2:11" ht="24.75" customHeight="1" thickBot="1">
      <c r="B11" s="308" t="s">
        <v>228</v>
      </c>
      <c r="C11" s="308"/>
      <c r="D11" s="308"/>
      <c r="E11" s="95"/>
      <c r="F11" s="95"/>
      <c r="G11" s="95"/>
      <c r="H11" s="95"/>
      <c r="I11" s="95"/>
      <c r="J11" s="95"/>
      <c r="K11" s="95"/>
    </row>
    <row r="12" spans="2:11" ht="51.6" customHeight="1">
      <c r="B12" s="55" t="s">
        <v>208</v>
      </c>
      <c r="C12" s="56" t="s">
        <v>229</v>
      </c>
      <c r="D12" s="57" t="s">
        <v>210</v>
      </c>
      <c r="E12" s="58" t="s">
        <v>211</v>
      </c>
      <c r="F12" s="59" t="s">
        <v>212</v>
      </c>
      <c r="G12" s="60" t="s">
        <v>213</v>
      </c>
      <c r="H12" s="59" t="s">
        <v>214</v>
      </c>
      <c r="I12" s="60" t="s">
        <v>215</v>
      </c>
      <c r="J12" s="61" t="s">
        <v>230</v>
      </c>
      <c r="K12" s="62" t="s">
        <v>231</v>
      </c>
    </row>
    <row r="13" spans="2:11" ht="35.1" customHeight="1">
      <c r="B13" s="63" t="s">
        <v>218</v>
      </c>
      <c r="C13" s="64" t="s">
        <v>232</v>
      </c>
      <c r="D13" s="65" t="s">
        <v>220</v>
      </c>
      <c r="E13" s="66" t="s">
        <v>221</v>
      </c>
      <c r="F13" s="67" t="s">
        <v>222</v>
      </c>
      <c r="G13" s="68" t="s">
        <v>223</v>
      </c>
      <c r="H13" s="69" t="s">
        <v>224</v>
      </c>
      <c r="I13" s="70" t="s">
        <v>225</v>
      </c>
      <c r="J13" s="71" t="s">
        <v>233</v>
      </c>
      <c r="K13" s="72" t="s">
        <v>234</v>
      </c>
    </row>
    <row r="14" spans="2:11" ht="35.1" customHeight="1">
      <c r="B14" s="73" t="s">
        <v>227</v>
      </c>
      <c r="C14" s="74"/>
      <c r="D14" s="75" t="s">
        <v>220</v>
      </c>
      <c r="E14" s="76"/>
      <c r="F14" s="77"/>
      <c r="G14" s="78" t="s">
        <v>223</v>
      </c>
      <c r="H14" s="79" t="s">
        <v>227</v>
      </c>
      <c r="I14" s="80" t="s">
        <v>227</v>
      </c>
      <c r="J14" s="81"/>
      <c r="K14" s="82"/>
    </row>
    <row r="15" spans="2:11" ht="35.1" customHeight="1">
      <c r="B15" s="73" t="s">
        <v>227</v>
      </c>
      <c r="C15" s="74"/>
      <c r="D15" s="75" t="s">
        <v>220</v>
      </c>
      <c r="E15" s="76"/>
      <c r="F15" s="77"/>
      <c r="G15" s="78" t="s">
        <v>223</v>
      </c>
      <c r="H15" s="79" t="s">
        <v>227</v>
      </c>
      <c r="I15" s="80" t="s">
        <v>227</v>
      </c>
      <c r="J15" s="81"/>
      <c r="K15" s="82"/>
    </row>
    <row r="16" spans="2:11" ht="35.1" customHeight="1" thickBot="1">
      <c r="B16" s="83" t="s">
        <v>227</v>
      </c>
      <c r="C16" s="84"/>
      <c r="D16" s="85" t="s">
        <v>220</v>
      </c>
      <c r="E16" s="86"/>
      <c r="F16" s="87"/>
      <c r="G16" s="88" t="s">
        <v>223</v>
      </c>
      <c r="H16" s="89" t="s">
        <v>227</v>
      </c>
      <c r="I16" s="90" t="s">
        <v>227</v>
      </c>
      <c r="J16" s="91"/>
      <c r="K16" s="92"/>
    </row>
    <row r="18" spans="2:11" ht="109.5" customHeight="1">
      <c r="B18" s="309" t="s">
        <v>235</v>
      </c>
      <c r="C18" s="310"/>
      <c r="D18" s="310"/>
      <c r="E18" s="310"/>
      <c r="F18" s="310"/>
      <c r="G18" s="310"/>
      <c r="H18" s="310"/>
      <c r="I18" s="310"/>
      <c r="J18" s="310"/>
      <c r="K18" s="31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view="pageBreakPreview" zoomScaleNormal="100" zoomScaleSheetLayoutView="100" workbookViewId="0">
      <selection activeCell="A30" sqref="A30"/>
    </sheetView>
  </sheetViews>
  <sheetFormatPr defaultRowHeight="15.75"/>
  <cols>
    <col min="1" max="1" width="1.875" style="25" customWidth="1"/>
    <col min="2" max="2" width="20" style="33" customWidth="1"/>
    <col min="3" max="3" width="13.375" style="33" customWidth="1"/>
    <col min="4" max="4" width="13.125" style="33" customWidth="1"/>
    <col min="5" max="5" width="18.875" style="33" customWidth="1"/>
    <col min="6" max="6" width="20.375" style="33" customWidth="1"/>
    <col min="7" max="7" width="22.75" style="33" customWidth="1"/>
    <col min="8" max="8" width="22.25" style="33" customWidth="1"/>
    <col min="9" max="9" width="2.5" style="25" customWidth="1"/>
    <col min="10" max="16384" width="9" style="25"/>
  </cols>
  <sheetData>
    <row r="1" spans="2:8" ht="21">
      <c r="B1" s="28"/>
      <c r="C1" s="28"/>
      <c r="D1" s="28"/>
      <c r="E1" s="28"/>
      <c r="F1" s="28"/>
      <c r="G1" s="28"/>
      <c r="H1" s="29"/>
    </row>
    <row r="2" spans="2:8">
      <c r="B2" s="24" t="s">
        <v>495</v>
      </c>
      <c r="C2" s="30"/>
      <c r="D2" s="30"/>
      <c r="E2" s="25"/>
      <c r="F2" s="25"/>
      <c r="G2" s="25"/>
      <c r="H2" s="237" t="s">
        <v>537</v>
      </c>
    </row>
    <row r="3" spans="2:8" ht="16.5" thickBot="1">
      <c r="B3" s="25"/>
      <c r="C3" s="25"/>
      <c r="D3" s="31"/>
      <c r="E3" s="25"/>
      <c r="F3" s="25"/>
      <c r="G3" s="25"/>
      <c r="H3" s="25"/>
    </row>
    <row r="4" spans="2:8" ht="16.5" thickBot="1">
      <c r="B4" s="284" t="s">
        <v>236</v>
      </c>
      <c r="C4" s="285"/>
      <c r="D4" s="285"/>
      <c r="E4" s="285"/>
      <c r="F4" s="285"/>
      <c r="G4" s="285"/>
      <c r="H4" s="286"/>
    </row>
    <row r="6" spans="2:8" ht="15.75" customHeight="1">
      <c r="B6" s="292" t="s">
        <v>212</v>
      </c>
      <c r="C6" s="292" t="s">
        <v>174</v>
      </c>
      <c r="D6" s="292" t="s">
        <v>237</v>
      </c>
      <c r="E6" s="292" t="s">
        <v>175</v>
      </c>
      <c r="F6" s="311" t="s">
        <v>238</v>
      </c>
      <c r="G6" s="312"/>
      <c r="H6" s="292" t="s">
        <v>177</v>
      </c>
    </row>
    <row r="7" spans="2:8">
      <c r="B7" s="293"/>
      <c r="C7" s="294"/>
      <c r="D7" s="294"/>
      <c r="E7" s="294"/>
      <c r="F7" s="96" t="s">
        <v>175</v>
      </c>
      <c r="G7" s="96" t="s">
        <v>239</v>
      </c>
      <c r="H7" s="294"/>
    </row>
    <row r="8" spans="2:8" ht="31.5">
      <c r="B8" s="238" t="s">
        <v>240</v>
      </c>
      <c r="C8" s="238" t="s">
        <v>181</v>
      </c>
      <c r="D8" s="238" t="s">
        <v>241</v>
      </c>
      <c r="E8" s="238" t="s">
        <v>182</v>
      </c>
      <c r="F8" s="238" t="s">
        <v>242</v>
      </c>
      <c r="G8" s="239" t="s">
        <v>243</v>
      </c>
      <c r="H8" s="151" t="s">
        <v>306</v>
      </c>
    </row>
    <row r="9" spans="2:8">
      <c r="B9" s="32"/>
      <c r="C9" s="32"/>
      <c r="D9" s="32"/>
      <c r="E9" s="32"/>
      <c r="F9" s="32"/>
      <c r="G9" s="32"/>
      <c r="H9" s="32"/>
    </row>
    <row r="10" spans="2:8">
      <c r="B10" s="32"/>
      <c r="C10" s="32"/>
      <c r="D10" s="32"/>
      <c r="E10" s="32"/>
      <c r="F10" s="32"/>
      <c r="G10" s="32"/>
      <c r="H10" s="32"/>
    </row>
    <row r="11" spans="2:8">
      <c r="B11" s="32"/>
      <c r="C11" s="32"/>
      <c r="D11" s="32"/>
      <c r="E11" s="32"/>
      <c r="F11" s="32"/>
      <c r="G11" s="32"/>
      <c r="H11" s="32"/>
    </row>
    <row r="12" spans="2:8">
      <c r="B12" s="32"/>
      <c r="C12" s="32"/>
      <c r="D12" s="32"/>
      <c r="E12" s="32"/>
      <c r="F12" s="32"/>
      <c r="G12" s="32"/>
      <c r="H12" s="32"/>
    </row>
    <row r="13" spans="2:8">
      <c r="B13" s="32"/>
      <c r="C13" s="32"/>
      <c r="D13" s="32"/>
      <c r="E13" s="32"/>
      <c r="F13" s="32"/>
      <c r="G13" s="32"/>
      <c r="H13" s="32"/>
    </row>
    <row r="14" spans="2:8">
      <c r="B14" s="32"/>
      <c r="C14" s="32"/>
      <c r="D14" s="32"/>
      <c r="E14" s="32"/>
      <c r="F14" s="32"/>
      <c r="G14" s="32"/>
      <c r="H14" s="32"/>
    </row>
    <row r="15" spans="2:8">
      <c r="B15" s="32"/>
      <c r="C15" s="32"/>
      <c r="D15" s="32"/>
      <c r="E15" s="32"/>
      <c r="F15" s="32"/>
      <c r="G15" s="32"/>
      <c r="H15" s="32"/>
    </row>
    <row r="16" spans="2:8">
      <c r="B16" s="32"/>
      <c r="C16" s="32"/>
      <c r="D16" s="32"/>
      <c r="E16" s="32"/>
      <c r="F16" s="32"/>
      <c r="G16" s="32"/>
      <c r="H16" s="32"/>
    </row>
    <row r="17" spans="2:8">
      <c r="B17" s="32"/>
      <c r="C17" s="32"/>
      <c r="D17" s="32"/>
      <c r="E17" s="32"/>
      <c r="F17" s="32"/>
      <c r="G17" s="32"/>
      <c r="H17" s="32"/>
    </row>
    <row r="18" spans="2:8">
      <c r="B18" s="32"/>
      <c r="C18" s="32"/>
      <c r="D18" s="32"/>
      <c r="E18" s="32"/>
      <c r="F18" s="32"/>
      <c r="G18" s="32"/>
      <c r="H18" s="32"/>
    </row>
    <row r="19" spans="2:8">
      <c r="B19" s="32"/>
      <c r="C19" s="32"/>
      <c r="D19" s="32"/>
      <c r="E19" s="32"/>
      <c r="F19" s="32"/>
      <c r="G19" s="32"/>
      <c r="H19" s="32"/>
    </row>
    <row r="20" spans="2:8">
      <c r="B20" s="32"/>
      <c r="C20" s="32"/>
      <c r="D20" s="32"/>
      <c r="E20" s="32"/>
      <c r="F20" s="32"/>
      <c r="G20" s="32"/>
      <c r="H20" s="32"/>
    </row>
    <row r="21" spans="2:8">
      <c r="B21" s="32"/>
      <c r="C21" s="32"/>
      <c r="D21" s="32"/>
      <c r="E21" s="32"/>
      <c r="F21" s="32"/>
      <c r="G21" s="32"/>
      <c r="H21" s="32"/>
    </row>
    <row r="22" spans="2:8">
      <c r="B22" s="32"/>
      <c r="C22" s="32"/>
      <c r="D22" s="32"/>
      <c r="E22" s="32"/>
      <c r="F22" s="32"/>
      <c r="G22" s="32"/>
      <c r="H22" s="32"/>
    </row>
    <row r="23" spans="2:8">
      <c r="B23" s="32"/>
      <c r="C23" s="32"/>
      <c r="D23" s="32"/>
      <c r="E23" s="32"/>
      <c r="F23" s="32"/>
      <c r="G23" s="32"/>
      <c r="H23" s="32"/>
    </row>
    <row r="24" spans="2:8">
      <c r="B24" s="32"/>
      <c r="C24" s="32"/>
      <c r="D24" s="32"/>
      <c r="E24" s="32"/>
      <c r="F24" s="32"/>
      <c r="G24" s="32"/>
      <c r="H24" s="32"/>
    </row>
    <row r="25" spans="2:8">
      <c r="B25" s="32"/>
      <c r="C25" s="32"/>
      <c r="D25" s="32"/>
      <c r="E25" s="32"/>
      <c r="F25" s="32"/>
      <c r="G25" s="32"/>
      <c r="H25" s="32"/>
    </row>
    <row r="26" spans="2:8">
      <c r="B26" s="32"/>
      <c r="C26" s="32"/>
      <c r="D26" s="32"/>
      <c r="E26" s="32"/>
      <c r="F26" s="32"/>
      <c r="G26" s="32"/>
      <c r="H26" s="32"/>
    </row>
    <row r="27" spans="2:8">
      <c r="B27" s="32"/>
      <c r="C27" s="32"/>
      <c r="D27" s="32"/>
      <c r="E27" s="32"/>
      <c r="F27" s="32"/>
      <c r="G27" s="32"/>
      <c r="H27" s="32"/>
    </row>
    <row r="28" spans="2:8">
      <c r="B28" s="32"/>
      <c r="C28" s="32"/>
      <c r="D28" s="32"/>
      <c r="E28" s="32"/>
      <c r="F28" s="32"/>
      <c r="G28" s="32"/>
      <c r="H28" s="32"/>
    </row>
    <row r="29" spans="2:8">
      <c r="B29" s="32"/>
      <c r="C29" s="32"/>
      <c r="D29" s="32"/>
      <c r="E29" s="32"/>
      <c r="F29" s="32"/>
      <c r="G29" s="32"/>
      <c r="H29" s="32"/>
    </row>
    <row r="30" spans="2:8">
      <c r="B30" s="32"/>
      <c r="C30" s="32"/>
      <c r="D30" s="32"/>
      <c r="E30" s="32"/>
      <c r="F30" s="32"/>
      <c r="G30" s="32"/>
      <c r="H30" s="32"/>
    </row>
    <row r="31" spans="2:8">
      <c r="B31" s="32"/>
      <c r="C31" s="32"/>
      <c r="D31" s="32"/>
      <c r="E31" s="32"/>
      <c r="F31" s="32"/>
      <c r="G31" s="32"/>
      <c r="H31" s="32"/>
    </row>
    <row r="32" spans="2:8">
      <c r="B32" s="32"/>
      <c r="C32" s="32"/>
      <c r="D32" s="32"/>
      <c r="E32" s="32"/>
      <c r="F32" s="32"/>
      <c r="G32" s="32"/>
      <c r="H32" s="32"/>
    </row>
    <row r="33" spans="2:8">
      <c r="B33" s="32"/>
      <c r="C33" s="32"/>
      <c r="D33" s="32"/>
      <c r="E33" s="32"/>
      <c r="F33" s="32"/>
      <c r="G33" s="32"/>
      <c r="H33" s="32"/>
    </row>
    <row r="34" spans="2:8">
      <c r="B34" s="32"/>
      <c r="C34" s="32"/>
      <c r="D34" s="32"/>
      <c r="E34" s="32"/>
      <c r="F34" s="32"/>
      <c r="G34" s="32"/>
      <c r="H34" s="32"/>
    </row>
  </sheetData>
  <mergeCells count="7">
    <mergeCell ref="B4:H4"/>
    <mergeCell ref="B6:B7"/>
    <mergeCell ref="C6:C7"/>
    <mergeCell ref="D6:D7"/>
    <mergeCell ref="E6:E7"/>
    <mergeCell ref="F6:G6"/>
    <mergeCell ref="H6:H7"/>
  </mergeCells>
  <phoneticPr fontId="1"/>
  <hyperlinks>
    <hyperlink ref="G8" r:id="rId1" xr:uid="{00000000-0004-0000-0C00-000000000000}"/>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view="pageBreakPreview" zoomScaleNormal="100" zoomScaleSheetLayoutView="100" workbookViewId="0">
      <selection activeCell="A30" sqref="A30"/>
    </sheetView>
  </sheetViews>
  <sheetFormatPr defaultRowHeight="15.75"/>
  <cols>
    <col min="1" max="1" width="5.125" style="25" customWidth="1"/>
    <col min="2" max="2" width="25.375" style="25" customWidth="1"/>
    <col min="3" max="3" width="11.75" style="31" customWidth="1"/>
    <col min="4" max="6" width="11.75" style="25" customWidth="1"/>
    <col min="7" max="7" width="6.875" style="25" customWidth="1"/>
    <col min="8" max="9" width="13" style="25" customWidth="1"/>
    <col min="10" max="10" width="18.875" style="25" customWidth="1"/>
    <col min="11" max="11" width="20.375" style="25" customWidth="1"/>
    <col min="12" max="12" width="4" style="25" customWidth="1"/>
    <col min="13" max="16384" width="9" style="25"/>
  </cols>
  <sheetData>
    <row r="1" spans="1:12">
      <c r="A1" s="203" t="s">
        <v>496</v>
      </c>
      <c r="B1" s="203"/>
      <c r="C1" s="203"/>
      <c r="D1" s="240" t="s">
        <v>444</v>
      </c>
      <c r="E1" s="203"/>
      <c r="F1" s="203"/>
      <c r="G1" s="203"/>
      <c r="H1" s="203"/>
      <c r="I1" s="203"/>
      <c r="J1" s="203"/>
      <c r="K1" s="203"/>
      <c r="L1" s="202"/>
    </row>
    <row r="2" spans="1:12" ht="18.75" customHeight="1" thickBot="1">
      <c r="D2" s="240" t="s">
        <v>449</v>
      </c>
    </row>
    <row r="3" spans="1:12" ht="16.5" thickBot="1">
      <c r="A3" s="284" t="s">
        <v>244</v>
      </c>
      <c r="B3" s="285"/>
      <c r="C3" s="285"/>
      <c r="D3" s="285"/>
      <c r="E3" s="285"/>
      <c r="F3" s="285"/>
      <c r="G3" s="285"/>
      <c r="H3" s="285"/>
      <c r="I3" s="285"/>
      <c r="J3" s="285"/>
      <c r="K3" s="286"/>
    </row>
    <row r="4" spans="1:12" ht="7.5" customHeight="1" thickBot="1"/>
    <row r="5" spans="1:12">
      <c r="A5" s="315" t="s">
        <v>245</v>
      </c>
      <c r="B5" s="317" t="s">
        <v>246</v>
      </c>
      <c r="C5" s="319" t="s">
        <v>247</v>
      </c>
      <c r="D5" s="320"/>
      <c r="E5" s="321" t="s">
        <v>24</v>
      </c>
      <c r="F5" s="321" t="s">
        <v>248</v>
      </c>
      <c r="G5" s="323" t="s">
        <v>21</v>
      </c>
      <c r="H5" s="313" t="s">
        <v>249</v>
      </c>
      <c r="I5" s="313" t="s">
        <v>45</v>
      </c>
      <c r="J5" s="313" t="s">
        <v>332</v>
      </c>
      <c r="K5" s="325" t="s">
        <v>177</v>
      </c>
    </row>
    <row r="6" spans="1:12" ht="16.5" thickBot="1">
      <c r="A6" s="316"/>
      <c r="B6" s="318"/>
      <c r="C6" s="97" t="s">
        <v>250</v>
      </c>
      <c r="D6" s="97" t="s">
        <v>247</v>
      </c>
      <c r="E6" s="322"/>
      <c r="F6" s="322"/>
      <c r="G6" s="324"/>
      <c r="H6" s="314"/>
      <c r="I6" s="314"/>
      <c r="J6" s="314"/>
      <c r="K6" s="326"/>
    </row>
    <row r="7" spans="1:12" ht="20.25" customHeight="1">
      <c r="A7" s="98">
        <v>1</v>
      </c>
      <c r="B7" s="99" t="s">
        <v>251</v>
      </c>
      <c r="C7" s="100"/>
      <c r="D7" s="101"/>
      <c r="E7" s="102"/>
      <c r="F7" s="102"/>
      <c r="G7" s="102"/>
      <c r="H7" s="102"/>
      <c r="I7" s="102"/>
      <c r="J7" s="102"/>
      <c r="K7" s="141"/>
    </row>
    <row r="8" spans="1:12" ht="20.25" customHeight="1">
      <c r="A8" s="103">
        <v>2</v>
      </c>
      <c r="B8" s="104" t="s">
        <v>442</v>
      </c>
      <c r="C8" s="105"/>
      <c r="D8" s="32"/>
      <c r="E8" s="106"/>
      <c r="F8" s="106"/>
      <c r="G8" s="106"/>
      <c r="H8" s="106"/>
      <c r="I8" s="106"/>
      <c r="J8" s="106"/>
      <c r="K8" s="107"/>
    </row>
    <row r="9" spans="1:12" ht="20.25" customHeight="1">
      <c r="A9" s="103">
        <v>3</v>
      </c>
      <c r="B9" s="108" t="s">
        <v>252</v>
      </c>
      <c r="C9" s="105"/>
      <c r="D9" s="32"/>
      <c r="E9" s="106"/>
      <c r="F9" s="106"/>
      <c r="G9" s="106"/>
      <c r="H9" s="106"/>
      <c r="I9" s="106"/>
      <c r="J9" s="106"/>
      <c r="K9" s="107"/>
    </row>
    <row r="10" spans="1:12" ht="20.25" customHeight="1">
      <c r="A10" s="103">
        <v>4</v>
      </c>
      <c r="B10" s="109" t="s">
        <v>253</v>
      </c>
      <c r="C10" s="105"/>
      <c r="D10" s="32"/>
      <c r="E10" s="106"/>
      <c r="F10" s="106"/>
      <c r="G10" s="106"/>
      <c r="H10" s="106"/>
      <c r="I10" s="106"/>
      <c r="J10" s="106"/>
      <c r="K10" s="107"/>
    </row>
    <row r="11" spans="1:12" ht="20.25" customHeight="1">
      <c r="A11" s="103">
        <v>5</v>
      </c>
      <c r="B11" s="110" t="s">
        <v>254</v>
      </c>
      <c r="C11" s="105"/>
      <c r="D11" s="32"/>
      <c r="E11" s="106"/>
      <c r="F11" s="106"/>
      <c r="G11" s="106"/>
      <c r="H11" s="106"/>
      <c r="I11" s="106"/>
      <c r="J11" s="106"/>
      <c r="K11" s="107"/>
    </row>
    <row r="12" spans="1:12" ht="20.25" customHeight="1">
      <c r="A12" s="103">
        <v>6</v>
      </c>
      <c r="B12" s="110" t="s">
        <v>255</v>
      </c>
      <c r="C12" s="105"/>
      <c r="D12" s="32"/>
      <c r="E12" s="106"/>
      <c r="F12" s="106"/>
      <c r="G12" s="106"/>
      <c r="H12" s="106"/>
      <c r="I12" s="106"/>
      <c r="J12" s="106"/>
      <c r="K12" s="107"/>
    </row>
    <row r="13" spans="1:12" ht="20.25" customHeight="1">
      <c r="A13" s="103">
        <v>7</v>
      </c>
      <c r="B13" s="110" t="s">
        <v>256</v>
      </c>
      <c r="C13" s="105"/>
      <c r="D13" s="32"/>
      <c r="E13" s="106"/>
      <c r="F13" s="106"/>
      <c r="G13" s="106"/>
      <c r="H13" s="106"/>
      <c r="I13" s="106"/>
      <c r="J13" s="106"/>
      <c r="K13" s="107"/>
    </row>
    <row r="14" spans="1:12" ht="20.25" customHeight="1">
      <c r="A14" s="103">
        <v>8</v>
      </c>
      <c r="B14" s="109" t="s">
        <v>257</v>
      </c>
      <c r="C14" s="105"/>
      <c r="D14" s="32"/>
      <c r="E14" s="106"/>
      <c r="F14" s="106"/>
      <c r="G14" s="106"/>
      <c r="H14" s="106"/>
      <c r="I14" s="106"/>
      <c r="J14" s="106"/>
      <c r="K14" s="107"/>
    </row>
    <row r="15" spans="1:12" ht="20.25" customHeight="1">
      <c r="A15" s="103">
        <v>9</v>
      </c>
      <c r="B15" s="109" t="s">
        <v>258</v>
      </c>
      <c r="C15" s="105"/>
      <c r="D15" s="32"/>
      <c r="E15" s="106"/>
      <c r="F15" s="106"/>
      <c r="G15" s="106"/>
      <c r="H15" s="106"/>
      <c r="I15" s="106"/>
      <c r="J15" s="106"/>
      <c r="K15" s="107"/>
    </row>
    <row r="16" spans="1:12" ht="20.25" customHeight="1">
      <c r="A16" s="103">
        <v>10</v>
      </c>
      <c r="B16" s="109" t="s">
        <v>259</v>
      </c>
      <c r="C16" s="105"/>
      <c r="D16" s="32"/>
      <c r="E16" s="106"/>
      <c r="F16" s="106"/>
      <c r="G16" s="106"/>
      <c r="H16" s="106"/>
      <c r="I16" s="106"/>
      <c r="J16" s="106"/>
      <c r="K16" s="107"/>
    </row>
    <row r="17" spans="1:11" ht="20.25" customHeight="1">
      <c r="A17" s="103">
        <v>11</v>
      </c>
      <c r="B17" s="109" t="s">
        <v>260</v>
      </c>
      <c r="C17" s="111"/>
      <c r="D17" s="32"/>
      <c r="E17" s="106"/>
      <c r="F17" s="106"/>
      <c r="G17" s="106"/>
      <c r="H17" s="106"/>
      <c r="I17" s="106"/>
      <c r="J17" s="106"/>
      <c r="K17" s="107"/>
    </row>
    <row r="18" spans="1:11" ht="20.25" customHeight="1">
      <c r="A18" s="112">
        <v>12</v>
      </c>
      <c r="B18" s="109" t="s">
        <v>261</v>
      </c>
      <c r="C18" s="113"/>
      <c r="D18" s="114"/>
      <c r="E18" s="115"/>
      <c r="F18" s="115"/>
      <c r="G18" s="115"/>
      <c r="H18" s="115"/>
      <c r="I18" s="115"/>
      <c r="J18" s="115"/>
      <c r="K18" s="116"/>
    </row>
    <row r="19" spans="1:11" ht="20.25" customHeight="1">
      <c r="A19" s="112">
        <v>13</v>
      </c>
      <c r="B19" s="109" t="s">
        <v>262</v>
      </c>
      <c r="C19" s="113"/>
      <c r="D19" s="114"/>
      <c r="E19" s="115"/>
      <c r="F19" s="115"/>
      <c r="G19" s="115"/>
      <c r="H19" s="115"/>
      <c r="I19" s="115"/>
      <c r="J19" s="115"/>
      <c r="K19" s="116"/>
    </row>
    <row r="20" spans="1:11" ht="20.25" customHeight="1">
      <c r="A20" s="112">
        <v>14</v>
      </c>
      <c r="B20" s="109" t="s">
        <v>263</v>
      </c>
      <c r="C20" s="113"/>
      <c r="D20" s="114"/>
      <c r="E20" s="115"/>
      <c r="F20" s="115"/>
      <c r="G20" s="115"/>
      <c r="H20" s="115"/>
      <c r="I20" s="115"/>
      <c r="J20" s="115"/>
      <c r="K20" s="116"/>
    </row>
    <row r="21" spans="1:11" ht="20.25" customHeight="1">
      <c r="A21" s="112">
        <v>15</v>
      </c>
      <c r="B21" s="109" t="s">
        <v>264</v>
      </c>
      <c r="C21" s="113"/>
      <c r="D21" s="114"/>
      <c r="E21" s="115"/>
      <c r="F21" s="115"/>
      <c r="G21" s="115"/>
      <c r="H21" s="115"/>
      <c r="I21" s="115"/>
      <c r="J21" s="115"/>
      <c r="K21" s="116"/>
    </row>
    <row r="22" spans="1:11" ht="20.25" customHeight="1">
      <c r="A22" s="112">
        <v>16</v>
      </c>
      <c r="B22" s="109" t="s">
        <v>265</v>
      </c>
      <c r="C22" s="113"/>
      <c r="D22" s="114"/>
      <c r="E22" s="115"/>
      <c r="F22" s="115"/>
      <c r="G22" s="115"/>
      <c r="H22" s="115"/>
      <c r="I22" s="115"/>
      <c r="J22" s="115"/>
      <c r="K22" s="116"/>
    </row>
    <row r="23" spans="1:11" ht="20.25" customHeight="1">
      <c r="A23" s="112">
        <v>17</v>
      </c>
      <c r="B23" s="109" t="s">
        <v>266</v>
      </c>
      <c r="C23" s="113"/>
      <c r="D23" s="114"/>
      <c r="E23" s="115"/>
      <c r="F23" s="115"/>
      <c r="G23" s="115"/>
      <c r="H23" s="115"/>
      <c r="I23" s="115"/>
      <c r="J23" s="115"/>
      <c r="K23" s="116"/>
    </row>
    <row r="24" spans="1:11" ht="20.25" customHeight="1">
      <c r="A24" s="112">
        <v>18</v>
      </c>
      <c r="B24" s="117" t="s">
        <v>443</v>
      </c>
      <c r="C24" s="113"/>
      <c r="D24" s="114"/>
      <c r="E24" s="115"/>
      <c r="F24" s="115"/>
      <c r="G24" s="115"/>
      <c r="H24" s="115"/>
      <c r="I24" s="115"/>
      <c r="J24" s="115"/>
      <c r="K24" s="116"/>
    </row>
    <row r="25" spans="1:11" ht="20.25" customHeight="1">
      <c r="A25" s="112">
        <v>19</v>
      </c>
      <c r="B25" s="117" t="s">
        <v>457</v>
      </c>
      <c r="C25" s="113"/>
      <c r="D25" s="114"/>
      <c r="E25" s="115"/>
      <c r="F25" s="115"/>
      <c r="G25" s="115"/>
      <c r="H25" s="115"/>
      <c r="I25" s="115"/>
      <c r="J25" s="115"/>
      <c r="K25" s="116"/>
    </row>
    <row r="26" spans="1:11" ht="20.25" customHeight="1">
      <c r="A26" s="112">
        <v>20</v>
      </c>
      <c r="B26" s="117"/>
      <c r="C26" s="113"/>
      <c r="D26" s="114"/>
      <c r="E26" s="115"/>
      <c r="F26" s="115"/>
      <c r="G26" s="115"/>
      <c r="H26" s="115"/>
      <c r="I26" s="115"/>
      <c r="J26" s="115"/>
      <c r="K26" s="116"/>
    </row>
    <row r="27" spans="1:11" ht="20.25" customHeight="1">
      <c r="A27" s="112">
        <v>21</v>
      </c>
      <c r="B27" s="117"/>
      <c r="C27" s="113"/>
      <c r="D27" s="114"/>
      <c r="E27" s="115"/>
      <c r="F27" s="115"/>
      <c r="G27" s="115"/>
      <c r="H27" s="115"/>
      <c r="I27" s="115"/>
      <c r="J27" s="115"/>
      <c r="K27" s="116"/>
    </row>
    <row r="28" spans="1:11" ht="20.25" customHeight="1">
      <c r="A28" s="112">
        <v>22</v>
      </c>
      <c r="B28" s="117"/>
      <c r="C28" s="113"/>
      <c r="D28" s="114"/>
      <c r="E28" s="115"/>
      <c r="F28" s="115"/>
      <c r="G28" s="115"/>
      <c r="H28" s="115"/>
      <c r="I28" s="115"/>
      <c r="J28" s="115"/>
      <c r="K28" s="116"/>
    </row>
    <row r="29" spans="1:11" ht="20.25" customHeight="1">
      <c r="A29" s="112">
        <v>23</v>
      </c>
      <c r="B29" s="117"/>
      <c r="C29" s="113"/>
      <c r="D29" s="114"/>
      <c r="E29" s="115"/>
      <c r="F29" s="115"/>
      <c r="G29" s="115"/>
      <c r="H29" s="115"/>
      <c r="I29" s="115"/>
      <c r="J29" s="115"/>
      <c r="K29" s="116"/>
    </row>
    <row r="30" spans="1:11" ht="20.25" customHeight="1">
      <c r="A30" s="112">
        <v>24</v>
      </c>
      <c r="B30" s="117"/>
      <c r="C30" s="113"/>
      <c r="D30" s="114"/>
      <c r="E30" s="115"/>
      <c r="F30" s="115"/>
      <c r="G30" s="115"/>
      <c r="H30" s="115"/>
      <c r="I30" s="115"/>
      <c r="J30" s="115"/>
      <c r="K30" s="116"/>
    </row>
    <row r="31" spans="1:11" ht="20.25" customHeight="1" thickBot="1">
      <c r="A31" s="118">
        <v>25</v>
      </c>
      <c r="B31" s="119"/>
      <c r="C31" s="120"/>
      <c r="D31" s="121"/>
      <c r="E31" s="122"/>
      <c r="F31" s="122"/>
      <c r="G31" s="122"/>
      <c r="H31" s="122"/>
      <c r="I31" s="122"/>
      <c r="J31" s="122"/>
      <c r="K31" s="123"/>
    </row>
    <row r="32" spans="1:11" ht="16.5" thickBot="1">
      <c r="B32" s="124"/>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view="pageBreakPreview" zoomScaleNormal="100" zoomScaleSheetLayoutView="100" workbookViewId="0">
      <selection activeCell="L12" sqref="L12"/>
    </sheetView>
  </sheetViews>
  <sheetFormatPr defaultRowHeight="15.75"/>
  <cols>
    <col min="1" max="1" width="1" style="25" customWidth="1"/>
    <col min="2" max="2" width="16.25" style="25" customWidth="1"/>
    <col min="3" max="3" width="22.75" style="25" customWidth="1"/>
    <col min="4" max="4" width="25.125" style="25" customWidth="1"/>
    <col min="5" max="8" width="21.75" style="25" customWidth="1"/>
    <col min="9" max="9" width="0.5" style="25" customWidth="1"/>
    <col min="10" max="16384" width="9" style="25"/>
  </cols>
  <sheetData>
    <row r="2" spans="2:8">
      <c r="B2" s="24" t="s">
        <v>498</v>
      </c>
      <c r="D2" s="240" t="s">
        <v>445</v>
      </c>
    </row>
    <row r="3" spans="2:8" ht="16.5" thickBot="1"/>
    <row r="4" spans="2:8" ht="16.5" thickBot="1">
      <c r="B4" s="284" t="s">
        <v>267</v>
      </c>
      <c r="C4" s="285"/>
      <c r="D4" s="285"/>
      <c r="E4" s="285"/>
      <c r="F4" s="285"/>
      <c r="G4" s="285"/>
      <c r="H4" s="286"/>
    </row>
    <row r="5" spans="2:8" ht="16.5" thickBot="1"/>
    <row r="6" spans="2:8">
      <c r="B6" s="333" t="s">
        <v>268</v>
      </c>
      <c r="C6" s="335" t="s">
        <v>269</v>
      </c>
      <c r="D6" s="337" t="s">
        <v>270</v>
      </c>
      <c r="E6" s="327" t="s">
        <v>271</v>
      </c>
      <c r="F6" s="328"/>
      <c r="G6" s="328"/>
      <c r="H6" s="329"/>
    </row>
    <row r="7" spans="2:8">
      <c r="B7" s="334"/>
      <c r="C7" s="336"/>
      <c r="D7" s="338"/>
      <c r="E7" s="213">
        <v>0.3</v>
      </c>
      <c r="F7" s="213">
        <v>0.5</v>
      </c>
      <c r="G7" s="213">
        <v>0.7</v>
      </c>
      <c r="H7" s="247">
        <v>0.9</v>
      </c>
    </row>
    <row r="8" spans="2:8" ht="29.25" thickBot="1">
      <c r="B8" s="330" t="s">
        <v>471</v>
      </c>
      <c r="C8" s="331"/>
      <c r="D8" s="332"/>
      <c r="E8" s="215" t="s">
        <v>473</v>
      </c>
      <c r="F8" s="215" t="s">
        <v>472</v>
      </c>
      <c r="G8" s="215" t="s">
        <v>475</v>
      </c>
      <c r="H8" s="248" t="s">
        <v>474</v>
      </c>
    </row>
    <row r="9" spans="2:8" ht="83.25" customHeight="1" thickTop="1">
      <c r="B9" s="125" t="s">
        <v>272</v>
      </c>
      <c r="C9" s="126" t="s">
        <v>273</v>
      </c>
      <c r="D9" s="127" t="s">
        <v>616</v>
      </c>
      <c r="E9" s="214" t="s">
        <v>470</v>
      </c>
      <c r="F9" s="214" t="s">
        <v>476</v>
      </c>
      <c r="G9" s="214" t="s">
        <v>477</v>
      </c>
      <c r="H9" s="249" t="s">
        <v>478</v>
      </c>
    </row>
    <row r="10" spans="2:8" ht="131.25" customHeight="1">
      <c r="B10" s="128" t="s">
        <v>274</v>
      </c>
      <c r="C10" s="129" t="s">
        <v>275</v>
      </c>
      <c r="D10" s="130" t="s">
        <v>469</v>
      </c>
      <c r="E10" s="204" t="s">
        <v>465</v>
      </c>
      <c r="F10" s="204" t="s">
        <v>466</v>
      </c>
      <c r="G10" s="204" t="s">
        <v>467</v>
      </c>
      <c r="H10" s="250" t="s">
        <v>468</v>
      </c>
    </row>
    <row r="11" spans="2:8" ht="98.25" customHeight="1">
      <c r="B11" s="128" t="s">
        <v>276</v>
      </c>
      <c r="C11" s="129" t="s">
        <v>277</v>
      </c>
      <c r="D11" s="130" t="s">
        <v>617</v>
      </c>
      <c r="E11" s="204" t="s">
        <v>540</v>
      </c>
      <c r="F11" s="204" t="s">
        <v>541</v>
      </c>
      <c r="G11" s="204" t="s">
        <v>542</v>
      </c>
      <c r="H11" s="250" t="s">
        <v>479</v>
      </c>
    </row>
    <row r="12" spans="2:8" ht="123.75" customHeight="1" thickBot="1">
      <c r="B12" s="131" t="s">
        <v>278</v>
      </c>
      <c r="C12" s="132" t="s">
        <v>279</v>
      </c>
      <c r="D12" s="133"/>
      <c r="E12" s="251" t="s">
        <v>548</v>
      </c>
      <c r="F12" s="251" t="s">
        <v>548</v>
      </c>
      <c r="G12" s="251" t="s">
        <v>549</v>
      </c>
      <c r="H12" s="252" t="s">
        <v>549</v>
      </c>
    </row>
    <row r="13" spans="2:8">
      <c r="H13" s="212" t="s">
        <v>441</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view="pageBreakPreview" zoomScaleNormal="100" zoomScaleSheetLayoutView="100" workbookViewId="0">
      <selection activeCell="A30" sqref="A30"/>
    </sheetView>
  </sheetViews>
  <sheetFormatPr defaultRowHeight="15.75"/>
  <cols>
    <col min="1" max="1" width="1.875" style="25" customWidth="1"/>
    <col min="2" max="2" width="10.75" style="33" customWidth="1"/>
    <col min="3" max="4" width="8.625" style="33" customWidth="1"/>
    <col min="5" max="5" width="31.75" style="33" customWidth="1"/>
    <col min="6" max="6" width="12.5" style="33" customWidth="1"/>
    <col min="7" max="7" width="25.25" style="33" customWidth="1"/>
    <col min="8" max="8" width="15" style="33" customWidth="1"/>
    <col min="9" max="9" width="27" style="33" customWidth="1"/>
    <col min="10" max="10" width="2.5" style="25" customWidth="1"/>
    <col min="11" max="16384" width="9" style="25"/>
  </cols>
  <sheetData>
    <row r="1" spans="2:9" ht="21">
      <c r="B1" s="28"/>
      <c r="C1" s="28"/>
      <c r="D1" s="28"/>
      <c r="E1" s="28"/>
      <c r="F1" s="28"/>
      <c r="G1" s="28"/>
      <c r="H1" s="28"/>
      <c r="I1" s="29"/>
    </row>
    <row r="2" spans="2:9">
      <c r="B2" s="24" t="s">
        <v>497</v>
      </c>
      <c r="C2" s="30"/>
      <c r="D2" s="30"/>
      <c r="E2" s="25"/>
      <c r="F2" s="25"/>
      <c r="G2" s="25"/>
      <c r="H2" s="25"/>
      <c r="I2" s="25"/>
    </row>
    <row r="3" spans="2:9" ht="16.5" thickBot="1">
      <c r="B3" s="25"/>
      <c r="C3" s="25"/>
      <c r="D3" s="31"/>
      <c r="E3" s="25"/>
      <c r="F3" s="25"/>
      <c r="G3" s="25"/>
      <c r="H3" s="25"/>
      <c r="I3" s="25"/>
    </row>
    <row r="4" spans="2:9" ht="16.5" thickBot="1">
      <c r="B4" s="339" t="s">
        <v>543</v>
      </c>
      <c r="C4" s="340"/>
      <c r="D4" s="340"/>
      <c r="E4" s="340"/>
      <c r="F4" s="340"/>
      <c r="G4" s="340"/>
      <c r="H4" s="340"/>
      <c r="I4" s="341"/>
    </row>
    <row r="6" spans="2:9">
      <c r="B6" s="292" t="s">
        <v>280</v>
      </c>
      <c r="C6" s="297" t="s">
        <v>281</v>
      </c>
      <c r="D6" s="292" t="s">
        <v>282</v>
      </c>
      <c r="E6" s="297" t="s">
        <v>283</v>
      </c>
      <c r="F6" s="292" t="s">
        <v>212</v>
      </c>
      <c r="G6" s="342" t="s">
        <v>284</v>
      </c>
      <c r="H6" s="297" t="s">
        <v>285</v>
      </c>
      <c r="I6" s="292" t="s">
        <v>177</v>
      </c>
    </row>
    <row r="7" spans="2:9">
      <c r="B7" s="293"/>
      <c r="C7" s="294"/>
      <c r="D7" s="294"/>
      <c r="E7" s="294"/>
      <c r="F7" s="294"/>
      <c r="G7" s="343"/>
      <c r="H7" s="298"/>
      <c r="I7" s="294"/>
    </row>
    <row r="8" spans="2:9" ht="30.75" customHeight="1">
      <c r="B8" s="152" t="s">
        <v>339</v>
      </c>
      <c r="C8" s="153">
        <v>0.4236111111111111</v>
      </c>
      <c r="D8" s="153">
        <v>0.46597222222222223</v>
      </c>
      <c r="E8" s="154" t="s">
        <v>286</v>
      </c>
      <c r="F8" s="155" t="s">
        <v>287</v>
      </c>
      <c r="G8" s="156" t="s">
        <v>288</v>
      </c>
      <c r="H8" s="156" t="s">
        <v>289</v>
      </c>
      <c r="I8" s="142" t="s">
        <v>307</v>
      </c>
    </row>
    <row r="9" spans="2:9" ht="30.75" customHeight="1">
      <c r="B9" s="32"/>
      <c r="C9" s="32"/>
      <c r="D9" s="32"/>
      <c r="E9" s="32"/>
      <c r="F9" s="32"/>
      <c r="G9" s="32"/>
      <c r="H9" s="32"/>
      <c r="I9" s="32"/>
    </row>
    <row r="10" spans="2:9" ht="30.75" customHeight="1">
      <c r="B10" s="32"/>
      <c r="C10" s="32"/>
      <c r="D10" s="32"/>
      <c r="E10" s="32"/>
      <c r="F10" s="32"/>
      <c r="G10" s="32"/>
      <c r="H10" s="32"/>
      <c r="I10" s="32"/>
    </row>
    <row r="11" spans="2:9" ht="30.75" customHeight="1">
      <c r="B11" s="32"/>
      <c r="C11" s="32"/>
      <c r="D11" s="32"/>
      <c r="E11" s="32"/>
      <c r="F11" s="32"/>
      <c r="G11" s="32"/>
      <c r="H11" s="32"/>
      <c r="I11" s="32"/>
    </row>
    <row r="12" spans="2:9" ht="30.75" customHeight="1">
      <c r="B12" s="32"/>
      <c r="C12" s="32"/>
      <c r="D12" s="32"/>
      <c r="E12" s="32"/>
      <c r="F12" s="32"/>
      <c r="G12" s="32"/>
      <c r="H12" s="32"/>
      <c r="I12" s="32"/>
    </row>
    <row r="13" spans="2:9" ht="30.75" customHeight="1">
      <c r="B13" s="32"/>
      <c r="C13" s="32"/>
      <c r="D13" s="32"/>
      <c r="E13" s="32"/>
      <c r="F13" s="32"/>
      <c r="G13" s="32"/>
      <c r="H13" s="32"/>
      <c r="I13" s="32"/>
    </row>
    <row r="14" spans="2:9" ht="30.75" customHeight="1">
      <c r="B14" s="32"/>
      <c r="C14" s="32"/>
      <c r="D14" s="32"/>
      <c r="E14" s="32"/>
      <c r="F14" s="32"/>
      <c r="G14" s="32"/>
      <c r="H14" s="32"/>
      <c r="I14" s="32"/>
    </row>
    <row r="15" spans="2:9" ht="30.75" customHeight="1">
      <c r="B15" s="32"/>
      <c r="C15" s="32"/>
      <c r="D15" s="32"/>
      <c r="E15" s="32"/>
      <c r="F15" s="32"/>
      <c r="G15" s="32"/>
      <c r="H15" s="32"/>
      <c r="I15" s="32"/>
    </row>
    <row r="16" spans="2:9" ht="30.75" customHeight="1">
      <c r="B16" s="32"/>
      <c r="C16" s="32"/>
      <c r="D16" s="32"/>
      <c r="E16" s="32"/>
      <c r="F16" s="32"/>
      <c r="G16" s="32"/>
      <c r="H16" s="32"/>
      <c r="I16" s="32"/>
    </row>
    <row r="17" spans="2:9" ht="30.75" customHeight="1">
      <c r="B17" s="32"/>
      <c r="C17" s="32"/>
      <c r="D17" s="32"/>
      <c r="E17" s="32"/>
      <c r="F17" s="32"/>
      <c r="G17" s="32"/>
      <c r="H17" s="32"/>
      <c r="I17" s="32"/>
    </row>
    <row r="18" spans="2:9" ht="30.75" customHeight="1">
      <c r="B18" s="32"/>
      <c r="C18" s="32"/>
      <c r="D18" s="32"/>
      <c r="E18" s="32"/>
      <c r="F18" s="32"/>
      <c r="G18" s="32"/>
      <c r="H18" s="32"/>
      <c r="I18" s="32"/>
    </row>
    <row r="19" spans="2:9" ht="30.75" customHeight="1">
      <c r="B19" s="32"/>
      <c r="C19" s="32"/>
      <c r="D19" s="32"/>
      <c r="E19" s="32"/>
      <c r="F19" s="32"/>
      <c r="G19" s="32"/>
      <c r="H19" s="32"/>
      <c r="I19" s="32"/>
    </row>
    <row r="20" spans="2:9" ht="30.75" customHeight="1">
      <c r="B20" s="32"/>
      <c r="C20" s="32"/>
      <c r="D20" s="32"/>
      <c r="E20" s="32"/>
      <c r="F20" s="32"/>
      <c r="G20" s="32"/>
      <c r="H20" s="32"/>
      <c r="I20" s="32"/>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2"/>
  <sheetViews>
    <sheetView view="pageBreakPreview" zoomScaleNormal="100" zoomScaleSheetLayoutView="100" workbookViewId="0">
      <selection activeCell="A30" sqref="A30"/>
    </sheetView>
  </sheetViews>
  <sheetFormatPr defaultRowHeight="19.5"/>
  <cols>
    <col min="1" max="1" width="8.25" style="166" customWidth="1"/>
    <col min="2" max="2" width="53.625" style="179" customWidth="1"/>
    <col min="3" max="3" width="5.125" style="216" customWidth="1"/>
    <col min="4" max="4" width="3.5" style="165" customWidth="1"/>
    <col min="5" max="16384" width="9" style="166"/>
  </cols>
  <sheetData>
    <row r="1" spans="1:4" s="169" customFormat="1">
      <c r="A1" s="196" t="s">
        <v>0</v>
      </c>
      <c r="B1" s="179"/>
      <c r="C1" s="216"/>
      <c r="D1" s="168"/>
    </row>
    <row r="2" spans="1:4" ht="13.5" customHeight="1"/>
    <row r="3" spans="1:4" ht="13.5" customHeight="1">
      <c r="A3" s="197" t="s">
        <v>374</v>
      </c>
      <c r="B3" s="198" t="s">
        <v>375</v>
      </c>
      <c r="C3" s="216">
        <v>1</v>
      </c>
    </row>
    <row r="4" spans="1:4" ht="13.5" customHeight="1">
      <c r="A4" s="195" t="s">
        <v>380</v>
      </c>
      <c r="B4" s="179" t="s">
        <v>376</v>
      </c>
      <c r="C4" s="216">
        <v>1</v>
      </c>
    </row>
    <row r="5" spans="1:4" ht="13.5" customHeight="1">
      <c r="A5" s="195" t="s">
        <v>381</v>
      </c>
      <c r="B5" s="179" t="s">
        <v>377</v>
      </c>
      <c r="C5" s="216">
        <v>1</v>
      </c>
    </row>
    <row r="6" spans="1:4" ht="13.5" customHeight="1">
      <c r="A6" s="195" t="s">
        <v>382</v>
      </c>
      <c r="B6" s="179" t="s">
        <v>378</v>
      </c>
      <c r="C6" s="216">
        <v>1</v>
      </c>
    </row>
    <row r="7" spans="1:4" ht="13.5" customHeight="1">
      <c r="A7" s="195" t="s">
        <v>383</v>
      </c>
      <c r="B7" s="179" t="s">
        <v>379</v>
      </c>
      <c r="C7" s="216">
        <v>1</v>
      </c>
    </row>
    <row r="8" spans="1:4" ht="13.5" customHeight="1"/>
    <row r="9" spans="1:4" ht="13.5" customHeight="1">
      <c r="A9" s="197" t="s">
        <v>384</v>
      </c>
      <c r="B9" s="198" t="s">
        <v>385</v>
      </c>
      <c r="C9" s="216">
        <v>2</v>
      </c>
    </row>
    <row r="10" spans="1:4" ht="13.5" customHeight="1">
      <c r="A10" s="195" t="s">
        <v>393</v>
      </c>
      <c r="B10" s="179" t="s">
        <v>386</v>
      </c>
      <c r="C10" s="216">
        <v>2</v>
      </c>
    </row>
    <row r="11" spans="1:4" ht="13.5" customHeight="1">
      <c r="A11" s="195" t="s">
        <v>394</v>
      </c>
      <c r="B11" s="179" t="s">
        <v>387</v>
      </c>
      <c r="C11" s="216">
        <v>2</v>
      </c>
    </row>
    <row r="12" spans="1:4" ht="13.5" customHeight="1">
      <c r="B12" s="179" t="s">
        <v>388</v>
      </c>
      <c r="C12" s="216">
        <v>2</v>
      </c>
    </row>
    <row r="13" spans="1:4" ht="13.5" customHeight="1">
      <c r="B13" s="179" t="s">
        <v>389</v>
      </c>
      <c r="C13" s="216">
        <v>2</v>
      </c>
    </row>
    <row r="14" spans="1:4" s="169" customFormat="1" ht="13.5" customHeight="1">
      <c r="B14" s="179" t="s">
        <v>390</v>
      </c>
      <c r="C14" s="216">
        <v>3</v>
      </c>
      <c r="D14" s="168"/>
    </row>
    <row r="15" spans="1:4" ht="13.5" customHeight="1">
      <c r="B15" s="179" t="s">
        <v>391</v>
      </c>
      <c r="C15" s="216">
        <v>4</v>
      </c>
    </row>
    <row r="16" spans="1:4" s="169" customFormat="1" ht="13.5" customHeight="1">
      <c r="B16" s="179" t="s">
        <v>392</v>
      </c>
      <c r="C16" s="216">
        <v>4</v>
      </c>
      <c r="D16" s="168"/>
    </row>
    <row r="17" spans="1:4" s="169" customFormat="1" ht="13.5" customHeight="1">
      <c r="B17" s="179"/>
      <c r="C17" s="216"/>
      <c r="D17" s="168"/>
    </row>
    <row r="18" spans="1:4" ht="13.5" customHeight="1">
      <c r="A18" s="197" t="s">
        <v>395</v>
      </c>
      <c r="B18" s="198" t="s">
        <v>396</v>
      </c>
      <c r="C18" s="216">
        <v>5</v>
      </c>
    </row>
    <row r="19" spans="1:4" ht="13.5" customHeight="1">
      <c r="A19" s="195" t="s">
        <v>397</v>
      </c>
      <c r="B19" s="179" t="s">
        <v>386</v>
      </c>
      <c r="C19" s="216">
        <v>5</v>
      </c>
    </row>
    <row r="20" spans="1:4" ht="13.5" customHeight="1">
      <c r="A20" s="195"/>
      <c r="B20" s="179" t="s">
        <v>402</v>
      </c>
      <c r="C20" s="216">
        <v>5</v>
      </c>
    </row>
    <row r="21" spans="1:4" ht="13.5" customHeight="1">
      <c r="A21" s="195" t="s">
        <v>398</v>
      </c>
      <c r="B21" s="179" t="s">
        <v>387</v>
      </c>
      <c r="C21" s="216">
        <v>5</v>
      </c>
    </row>
    <row r="22" spans="1:4" s="169" customFormat="1" ht="13.5" customHeight="1">
      <c r="B22" s="179" t="s">
        <v>399</v>
      </c>
      <c r="C22" s="216">
        <v>5</v>
      </c>
      <c r="D22" s="168"/>
    </row>
    <row r="23" spans="1:4" s="169" customFormat="1" ht="13.5" customHeight="1">
      <c r="B23" s="179" t="s">
        <v>400</v>
      </c>
      <c r="C23" s="216">
        <v>6</v>
      </c>
      <c r="D23" s="168"/>
    </row>
    <row r="24" spans="1:4" s="169" customFormat="1" ht="13.5" customHeight="1">
      <c r="B24" s="179" t="s">
        <v>401</v>
      </c>
      <c r="C24" s="216">
        <v>7</v>
      </c>
      <c r="D24" s="168"/>
    </row>
    <row r="25" spans="1:4" s="169" customFormat="1" ht="13.5" customHeight="1">
      <c r="B25" s="179" t="s">
        <v>403</v>
      </c>
      <c r="C25" s="216">
        <v>7</v>
      </c>
      <c r="D25" s="168"/>
    </row>
    <row r="26" spans="1:4" s="169" customFormat="1" ht="13.5" customHeight="1">
      <c r="B26" s="179"/>
      <c r="C26" s="216"/>
      <c r="D26" s="168"/>
    </row>
    <row r="27" spans="1:4" ht="13.5" customHeight="1">
      <c r="A27" s="197" t="s">
        <v>404</v>
      </c>
      <c r="B27" s="198" t="s">
        <v>405</v>
      </c>
      <c r="C27" s="216">
        <v>8</v>
      </c>
    </row>
    <row r="28" spans="1:4" ht="13.5" customHeight="1">
      <c r="A28" s="195" t="s">
        <v>413</v>
      </c>
      <c r="B28" s="179" t="s">
        <v>386</v>
      </c>
      <c r="C28" s="216">
        <v>8</v>
      </c>
    </row>
    <row r="29" spans="1:4" ht="13.5" customHeight="1">
      <c r="A29" s="195" t="s">
        <v>414</v>
      </c>
      <c r="B29" s="179" t="s">
        <v>387</v>
      </c>
      <c r="C29" s="216">
        <v>8</v>
      </c>
    </row>
    <row r="30" spans="1:4" s="169" customFormat="1" ht="13.5" customHeight="1">
      <c r="B30" s="179" t="s">
        <v>406</v>
      </c>
      <c r="C30" s="216">
        <v>8</v>
      </c>
      <c r="D30" s="168"/>
    </row>
    <row r="31" spans="1:4" s="169" customFormat="1" ht="13.5" customHeight="1">
      <c r="B31" s="179" t="s">
        <v>407</v>
      </c>
      <c r="C31" s="216">
        <v>8</v>
      </c>
      <c r="D31" s="168"/>
    </row>
    <row r="32" spans="1:4" s="169" customFormat="1" ht="13.5" customHeight="1">
      <c r="B32" s="179" t="s">
        <v>408</v>
      </c>
      <c r="C32" s="216">
        <v>10</v>
      </c>
      <c r="D32" s="168"/>
    </row>
    <row r="33" spans="1:4" s="169" customFormat="1" ht="13.5" customHeight="1">
      <c r="B33" s="179" t="s">
        <v>544</v>
      </c>
      <c r="C33" s="216">
        <v>10</v>
      </c>
      <c r="D33" s="168"/>
    </row>
    <row r="34" spans="1:4" s="169" customFormat="1" ht="13.5" customHeight="1">
      <c r="B34" s="179" t="s">
        <v>409</v>
      </c>
      <c r="C34" s="216">
        <v>11</v>
      </c>
      <c r="D34" s="168"/>
    </row>
    <row r="35" spans="1:4" s="169" customFormat="1" ht="13.5" customHeight="1">
      <c r="B35" s="179" t="s">
        <v>410</v>
      </c>
      <c r="C35" s="216">
        <v>12</v>
      </c>
      <c r="D35" s="168"/>
    </row>
    <row r="36" spans="1:4" s="169" customFormat="1" ht="13.5" customHeight="1">
      <c r="B36" s="179" t="s">
        <v>411</v>
      </c>
      <c r="C36" s="216">
        <v>12</v>
      </c>
      <c r="D36" s="168"/>
    </row>
    <row r="37" spans="1:4" s="169" customFormat="1" ht="13.5" customHeight="1">
      <c r="B37" s="179" t="s">
        <v>412</v>
      </c>
      <c r="C37" s="216">
        <v>13</v>
      </c>
      <c r="D37" s="168"/>
    </row>
    <row r="38" spans="1:4" s="169" customFormat="1" ht="13.5" customHeight="1">
      <c r="B38" s="179"/>
      <c r="C38" s="216"/>
      <c r="D38" s="168"/>
    </row>
    <row r="39" spans="1:4" s="169" customFormat="1" ht="13.5" customHeight="1">
      <c r="A39" s="179"/>
      <c r="B39" s="194" t="s">
        <v>362</v>
      </c>
      <c r="C39" s="217"/>
      <c r="D39" s="168"/>
    </row>
    <row r="40" spans="1:4" s="169" customFormat="1" ht="13.5" customHeight="1">
      <c r="A40" s="179"/>
      <c r="B40" s="194" t="s">
        <v>363</v>
      </c>
      <c r="C40" s="217"/>
      <c r="D40" s="168"/>
    </row>
    <row r="41" spans="1:4" s="169" customFormat="1" ht="13.5" customHeight="1">
      <c r="A41" s="179"/>
      <c r="B41" s="194" t="s">
        <v>364</v>
      </c>
      <c r="C41" s="217"/>
      <c r="D41" s="168"/>
    </row>
    <row r="42" spans="1:4" s="169" customFormat="1" ht="13.5" customHeight="1">
      <c r="A42" s="179"/>
      <c r="B42" s="194" t="s">
        <v>499</v>
      </c>
      <c r="C42" s="217"/>
      <c r="D42" s="168"/>
    </row>
    <row r="43" spans="1:4" s="169" customFormat="1" ht="13.5" customHeight="1">
      <c r="A43" s="179"/>
      <c r="B43" s="194"/>
      <c r="C43" s="217"/>
      <c r="D43" s="168"/>
    </row>
    <row r="44" spans="1:4" s="169" customFormat="1" ht="13.5" customHeight="1">
      <c r="A44" s="179"/>
      <c r="B44" s="194" t="s">
        <v>359</v>
      </c>
      <c r="C44" s="217"/>
      <c r="D44" s="168"/>
    </row>
    <row r="45" spans="1:4" s="169" customFormat="1" ht="13.5" customHeight="1">
      <c r="A45" s="179"/>
      <c r="B45" s="194" t="s">
        <v>502</v>
      </c>
      <c r="C45" s="217"/>
      <c r="D45" s="168"/>
    </row>
    <row r="46" spans="1:4" s="169" customFormat="1" ht="13.5" customHeight="1">
      <c r="A46" s="179"/>
      <c r="B46" s="194" t="s">
        <v>358</v>
      </c>
      <c r="C46" s="217"/>
      <c r="D46" s="168"/>
    </row>
    <row r="47" spans="1:4" s="169" customFormat="1" ht="13.5" customHeight="1">
      <c r="A47" s="179"/>
      <c r="B47" s="194" t="s">
        <v>357</v>
      </c>
      <c r="C47" s="217"/>
      <c r="D47" s="168"/>
    </row>
    <row r="48" spans="1:4" s="169" customFormat="1" ht="13.5" customHeight="1">
      <c r="B48" s="194" t="s">
        <v>500</v>
      </c>
      <c r="C48" s="216"/>
      <c r="D48" s="168"/>
    </row>
    <row r="49" spans="2:4" s="169" customFormat="1" ht="13.5" customHeight="1">
      <c r="B49" s="181" t="s">
        <v>356</v>
      </c>
      <c r="C49" s="216"/>
      <c r="D49" s="168"/>
    </row>
    <row r="50" spans="2:4" s="169" customFormat="1" ht="13.5" customHeight="1">
      <c r="B50" s="181" t="s">
        <v>355</v>
      </c>
      <c r="C50" s="216"/>
      <c r="D50" s="168"/>
    </row>
    <row r="51" spans="2:4" s="169" customFormat="1" ht="13.5" customHeight="1">
      <c r="B51" s="181" t="s">
        <v>354</v>
      </c>
      <c r="C51" s="216"/>
      <c r="D51" s="168"/>
    </row>
    <row r="52" spans="2:4" s="169" customFormat="1">
      <c r="B52" s="179"/>
      <c r="C52" s="216"/>
      <c r="D52" s="16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H183"/>
  <sheetViews>
    <sheetView view="pageBreakPreview" zoomScaleNormal="100" zoomScaleSheetLayoutView="100" workbookViewId="0">
      <pane xSplit="2" ySplit="2" topLeftCell="C3" activePane="bottomRight" state="frozen"/>
      <selection activeCell="A30" sqref="A30"/>
      <selection pane="topRight" activeCell="A30" sqref="A30"/>
      <selection pane="bottomLeft" activeCell="A30" sqref="A30"/>
      <selection pane="bottomRight" activeCell="B6" sqref="B6"/>
    </sheetView>
  </sheetViews>
  <sheetFormatPr defaultRowHeight="19.5"/>
  <cols>
    <col min="1" max="1" width="3.125" style="165" customWidth="1"/>
    <col min="2" max="2" width="69.75" style="186" customWidth="1"/>
    <col min="3" max="3" width="8" style="182" bestFit="1" customWidth="1"/>
    <col min="4" max="4" width="5" style="169" customWidth="1"/>
    <col min="5" max="7" width="5.75" style="175" customWidth="1"/>
    <col min="8" max="8" width="63.875" style="167" customWidth="1"/>
    <col min="9" max="16384" width="9" style="166"/>
  </cols>
  <sheetData>
    <row r="1" spans="1:8">
      <c r="B1" s="208" t="s">
        <v>435</v>
      </c>
      <c r="E1" s="255" t="s">
        <v>147</v>
      </c>
      <c r="F1" s="255"/>
      <c r="G1" s="255"/>
    </row>
    <row r="2" spans="1:8" s="169" customFormat="1" ht="22.5">
      <c r="A2" s="168"/>
      <c r="B2" s="208" t="s">
        <v>436</v>
      </c>
      <c r="C2" s="182" t="s">
        <v>2</v>
      </c>
      <c r="E2" s="170" t="s">
        <v>5</v>
      </c>
      <c r="F2" s="170" t="s">
        <v>6</v>
      </c>
      <c r="G2" s="170" t="s">
        <v>7</v>
      </c>
      <c r="H2" s="169" t="s">
        <v>3</v>
      </c>
    </row>
    <row r="3" spans="1:8">
      <c r="B3" s="187" t="s">
        <v>142</v>
      </c>
      <c r="E3" s="171">
        <v>2</v>
      </c>
      <c r="F3" s="171" t="s">
        <v>8</v>
      </c>
      <c r="G3" s="171">
        <v>3</v>
      </c>
      <c r="H3" s="172"/>
    </row>
    <row r="4" spans="1:8" s="169" customFormat="1">
      <c r="A4" s="168"/>
      <c r="B4" s="188" t="s">
        <v>144</v>
      </c>
      <c r="C4" s="182"/>
      <c r="E4" s="173"/>
      <c r="F4" s="173"/>
      <c r="G4" s="173"/>
      <c r="H4" s="174"/>
    </row>
    <row r="5" spans="1:8" s="169" customFormat="1">
      <c r="A5" s="168"/>
      <c r="B5" s="188"/>
      <c r="C5" s="182"/>
      <c r="E5" s="173"/>
      <c r="F5" s="173"/>
      <c r="G5" s="173"/>
      <c r="H5" s="174"/>
    </row>
    <row r="6" spans="1:8" ht="20.25" thickBot="1">
      <c r="B6" s="187" t="s">
        <v>67</v>
      </c>
      <c r="E6" s="171">
        <v>2</v>
      </c>
      <c r="F6" s="171" t="s">
        <v>8</v>
      </c>
      <c r="G6" s="171">
        <v>3</v>
      </c>
      <c r="H6" s="172"/>
    </row>
    <row r="7" spans="1:8" ht="60.75" thickBot="1">
      <c r="B7" s="189" t="s">
        <v>550</v>
      </c>
      <c r="F7" s="173"/>
      <c r="H7" s="209" t="s">
        <v>148</v>
      </c>
    </row>
    <row r="8" spans="1:8">
      <c r="B8" s="193"/>
      <c r="F8" s="173"/>
      <c r="H8" s="176"/>
    </row>
    <row r="9" spans="1:8" s="169" customFormat="1">
      <c r="A9" s="168"/>
      <c r="B9" s="187" t="s">
        <v>68</v>
      </c>
      <c r="C9" s="182"/>
      <c r="E9" s="171">
        <v>2</v>
      </c>
      <c r="F9" s="171">
        <v>7</v>
      </c>
      <c r="G9" s="171">
        <v>3</v>
      </c>
      <c r="H9" s="172"/>
    </row>
    <row r="10" spans="1:8" ht="20.25" thickBot="1">
      <c r="B10" s="186" t="s">
        <v>69</v>
      </c>
    </row>
    <row r="11" spans="1:8" s="169" customFormat="1" ht="132.75" thickBot="1">
      <c r="A11" s="168"/>
      <c r="B11" s="189" t="s">
        <v>545</v>
      </c>
      <c r="C11" s="182"/>
      <c r="E11" s="175"/>
      <c r="F11" s="173"/>
      <c r="G11" s="175"/>
      <c r="H11" s="210" t="s">
        <v>73</v>
      </c>
    </row>
    <row r="12" spans="1:8" s="169" customFormat="1">
      <c r="A12" s="168"/>
      <c r="B12" s="193"/>
      <c r="C12" s="182"/>
      <c r="E12" s="175"/>
      <c r="F12" s="173"/>
      <c r="G12" s="175"/>
      <c r="H12" s="177"/>
    </row>
    <row r="13" spans="1:8" s="169" customFormat="1" ht="20.25" thickBot="1">
      <c r="A13" s="168"/>
      <c r="B13" s="187" t="s">
        <v>480</v>
      </c>
      <c r="C13" s="182"/>
      <c r="E13" s="171">
        <v>2</v>
      </c>
      <c r="F13" s="171" t="s">
        <v>8</v>
      </c>
      <c r="G13" s="171">
        <v>3</v>
      </c>
      <c r="H13" s="172"/>
    </row>
    <row r="14" spans="1:8" s="169" customFormat="1" ht="36.75" thickBot="1">
      <c r="A14" s="168"/>
      <c r="B14" s="189" t="s">
        <v>370</v>
      </c>
      <c r="C14" s="182"/>
      <c r="E14" s="173"/>
      <c r="F14" s="173"/>
      <c r="G14" s="173"/>
      <c r="H14" s="176" t="s">
        <v>146</v>
      </c>
    </row>
    <row r="15" spans="1:8" s="169" customFormat="1">
      <c r="A15" s="168"/>
      <c r="B15" s="193"/>
      <c r="C15" s="182"/>
      <c r="E15" s="173"/>
      <c r="F15" s="173"/>
      <c r="G15" s="173"/>
      <c r="H15" s="176"/>
    </row>
    <row r="16" spans="1:8" s="169" customFormat="1" ht="20.25" thickBot="1">
      <c r="A16" s="168"/>
      <c r="B16" s="190" t="s">
        <v>143</v>
      </c>
      <c r="C16" s="182"/>
      <c r="E16" s="171" t="s">
        <v>145</v>
      </c>
      <c r="F16" s="171">
        <v>10</v>
      </c>
      <c r="G16" s="171">
        <v>4</v>
      </c>
      <c r="H16" s="178"/>
    </row>
    <row r="17" spans="1:8" s="169" customFormat="1" ht="108.75" thickBot="1">
      <c r="A17" s="168"/>
      <c r="B17" s="225" t="s">
        <v>551</v>
      </c>
      <c r="C17" s="182" t="s">
        <v>344</v>
      </c>
      <c r="E17" s="173"/>
      <c r="F17" s="173"/>
      <c r="G17" s="173"/>
      <c r="H17" s="176" t="s">
        <v>160</v>
      </c>
    </row>
    <row r="18" spans="1:8" s="169" customFormat="1">
      <c r="A18" s="168"/>
      <c r="B18" s="191"/>
      <c r="C18" s="182"/>
      <c r="E18" s="173"/>
      <c r="F18" s="173"/>
      <c r="G18" s="173"/>
      <c r="H18" s="177"/>
    </row>
    <row r="19" spans="1:8" s="169" customFormat="1">
      <c r="A19" s="168"/>
      <c r="B19" s="187" t="s">
        <v>1</v>
      </c>
      <c r="C19" s="182"/>
      <c r="E19" s="171">
        <v>3</v>
      </c>
      <c r="F19" s="171">
        <v>10</v>
      </c>
      <c r="G19" s="171">
        <v>6</v>
      </c>
      <c r="H19" s="172"/>
    </row>
    <row r="20" spans="1:8" s="169" customFormat="1" ht="24">
      <c r="A20" s="168"/>
      <c r="B20" s="181" t="s">
        <v>501</v>
      </c>
      <c r="C20" s="182"/>
      <c r="E20" s="173"/>
      <c r="F20" s="173"/>
      <c r="G20" s="175"/>
      <c r="H20" s="174"/>
    </row>
    <row r="21" spans="1:8" s="169" customFormat="1">
      <c r="A21" s="168"/>
      <c r="B21" s="186"/>
      <c r="C21" s="182"/>
      <c r="E21" s="173"/>
      <c r="F21" s="173"/>
      <c r="G21" s="175"/>
      <c r="H21" s="174"/>
    </row>
    <row r="22" spans="1:8" s="169" customFormat="1" ht="20.25" thickBot="1">
      <c r="A22" s="168"/>
      <c r="B22" s="187" t="s">
        <v>70</v>
      </c>
      <c r="C22" s="183"/>
      <c r="E22" s="171">
        <v>3</v>
      </c>
      <c r="F22" s="171" t="s">
        <v>8</v>
      </c>
      <c r="G22" s="171">
        <v>6</v>
      </c>
      <c r="H22" s="172"/>
    </row>
    <row r="23" spans="1:8" s="169" customFormat="1" ht="36.75" thickBot="1">
      <c r="A23" s="168"/>
      <c r="B23" s="189" t="s">
        <v>371</v>
      </c>
      <c r="C23" s="183"/>
      <c r="E23" s="173"/>
      <c r="F23" s="173"/>
      <c r="G23" s="173"/>
      <c r="H23" s="177"/>
    </row>
    <row r="24" spans="1:8" s="169" customFormat="1">
      <c r="A24" s="168"/>
      <c r="B24" s="191"/>
      <c r="C24" s="183"/>
      <c r="E24" s="173"/>
      <c r="F24" s="173"/>
      <c r="G24" s="173"/>
      <c r="H24" s="177"/>
    </row>
    <row r="25" spans="1:8" s="169" customFormat="1">
      <c r="A25" s="168"/>
      <c r="B25" s="187" t="s">
        <v>71</v>
      </c>
      <c r="C25" s="183"/>
      <c r="E25" s="173"/>
      <c r="F25" s="173"/>
      <c r="G25" s="173"/>
      <c r="H25" s="174"/>
    </row>
    <row r="26" spans="1:8" s="169" customFormat="1">
      <c r="A26" s="168"/>
      <c r="B26" s="186" t="s">
        <v>72</v>
      </c>
      <c r="C26" s="183"/>
      <c r="E26" s="173"/>
      <c r="F26" s="173"/>
      <c r="G26" s="175"/>
      <c r="H26" s="174"/>
    </row>
    <row r="27" spans="1:8" s="169" customFormat="1" ht="20.25" thickBot="1">
      <c r="A27" s="168"/>
      <c r="B27" s="187" t="s">
        <v>75</v>
      </c>
      <c r="C27" s="183"/>
      <c r="E27" s="171">
        <v>3</v>
      </c>
      <c r="F27" s="171">
        <v>10</v>
      </c>
      <c r="G27" s="171">
        <v>6</v>
      </c>
      <c r="H27" s="172"/>
    </row>
    <row r="28" spans="1:8" s="169" customFormat="1" ht="84.75" thickBot="1">
      <c r="A28" s="168"/>
      <c r="B28" s="218" t="s">
        <v>546</v>
      </c>
      <c r="C28" s="211" t="s">
        <v>585</v>
      </c>
      <c r="E28" s="173"/>
      <c r="F28" s="173"/>
      <c r="G28" s="175"/>
      <c r="H28" s="177" t="s">
        <v>340</v>
      </c>
    </row>
    <row r="29" spans="1:8" s="169" customFormat="1" ht="20.25" thickBot="1">
      <c r="A29" s="168"/>
      <c r="B29" s="187" t="s">
        <v>76</v>
      </c>
      <c r="C29" s="182"/>
      <c r="E29" s="171" t="s">
        <v>8</v>
      </c>
      <c r="F29" s="171" t="s">
        <v>77</v>
      </c>
      <c r="G29" s="171">
        <v>7</v>
      </c>
      <c r="H29" s="178"/>
    </row>
    <row r="30" spans="1:8" s="169" customFormat="1" ht="108.75" thickBot="1">
      <c r="A30" s="168"/>
      <c r="B30" s="189" t="s">
        <v>547</v>
      </c>
      <c r="C30" s="211" t="s">
        <v>586</v>
      </c>
      <c r="E30" s="173"/>
      <c r="F30" s="173"/>
      <c r="G30" s="175"/>
      <c r="H30" s="177"/>
    </row>
    <row r="31" spans="1:8" s="169" customFormat="1">
      <c r="A31" s="168"/>
      <c r="B31" s="191"/>
      <c r="C31" s="182"/>
      <c r="E31" s="173"/>
      <c r="F31" s="173"/>
      <c r="G31" s="173"/>
      <c r="H31" s="177"/>
    </row>
    <row r="32" spans="1:8" s="169" customFormat="1">
      <c r="A32" s="168"/>
      <c r="B32" s="187" t="s">
        <v>74</v>
      </c>
      <c r="C32" s="182"/>
      <c r="E32" s="171"/>
      <c r="F32" s="171"/>
      <c r="G32" s="171"/>
      <c r="H32" s="172"/>
    </row>
    <row r="33" spans="1:8" s="169" customFormat="1" ht="27.75" thickBot="1">
      <c r="A33" s="168"/>
      <c r="B33" s="188" t="s">
        <v>78</v>
      </c>
      <c r="C33" s="182"/>
      <c r="E33" s="171">
        <v>3</v>
      </c>
      <c r="F33" s="171">
        <v>10</v>
      </c>
      <c r="G33" s="171">
        <v>8</v>
      </c>
      <c r="H33" s="172"/>
    </row>
    <row r="34" spans="1:8" s="169" customFormat="1" ht="180.75" thickBot="1">
      <c r="A34" s="168"/>
      <c r="B34" s="243" t="s">
        <v>579</v>
      </c>
      <c r="C34" s="182"/>
      <c r="E34" s="173"/>
      <c r="F34" s="173"/>
      <c r="G34" s="175"/>
      <c r="H34" s="177"/>
    </row>
    <row r="35" spans="1:8" s="169" customFormat="1" ht="20.25" thickBot="1">
      <c r="A35" s="168"/>
      <c r="B35" s="188" t="s">
        <v>79</v>
      </c>
      <c r="C35" s="182"/>
      <c r="E35" s="171">
        <v>3</v>
      </c>
      <c r="F35" s="171">
        <v>10</v>
      </c>
      <c r="G35" s="171">
        <v>8</v>
      </c>
      <c r="H35" s="178"/>
    </row>
    <row r="36" spans="1:8" s="169" customFormat="1" ht="156.75" thickBot="1">
      <c r="A36" s="168"/>
      <c r="B36" s="218" t="s">
        <v>619</v>
      </c>
      <c r="C36" s="182" t="s">
        <v>437</v>
      </c>
      <c r="E36" s="173"/>
      <c r="F36" s="173"/>
      <c r="G36" s="173"/>
      <c r="H36" s="176" t="s">
        <v>601</v>
      </c>
    </row>
    <row r="37" spans="1:8" s="169" customFormat="1" ht="20.25" thickBot="1">
      <c r="A37" s="168"/>
      <c r="B37" s="188" t="s">
        <v>150</v>
      </c>
      <c r="C37" s="182"/>
      <c r="E37" s="171">
        <v>3</v>
      </c>
      <c r="F37" s="171">
        <v>10</v>
      </c>
      <c r="G37" s="171">
        <v>9</v>
      </c>
      <c r="H37" s="178"/>
    </row>
    <row r="38" spans="1:8" s="169" customFormat="1" ht="72.75" thickBot="1">
      <c r="A38" s="168"/>
      <c r="B38" s="218" t="s">
        <v>581</v>
      </c>
      <c r="C38" s="182" t="s">
        <v>459</v>
      </c>
      <c r="E38" s="173"/>
      <c r="F38" s="173"/>
      <c r="G38" s="173"/>
      <c r="H38" s="177"/>
    </row>
    <row r="39" spans="1:8" s="169" customFormat="1" ht="20.25" thickBot="1">
      <c r="A39" s="168"/>
      <c r="B39" s="188" t="s">
        <v>80</v>
      </c>
      <c r="C39" s="182"/>
      <c r="E39" s="171">
        <v>3</v>
      </c>
      <c r="F39" s="171">
        <v>10</v>
      </c>
      <c r="G39" s="171">
        <v>9</v>
      </c>
      <c r="H39" s="178"/>
    </row>
    <row r="40" spans="1:8" s="169" customFormat="1" ht="72.75" thickBot="1">
      <c r="A40" s="168"/>
      <c r="B40" s="189" t="s">
        <v>580</v>
      </c>
      <c r="C40" s="182" t="s">
        <v>587</v>
      </c>
      <c r="E40" s="173"/>
      <c r="F40" s="173"/>
      <c r="G40" s="173"/>
      <c r="H40" s="177"/>
    </row>
    <row r="41" spans="1:8" s="169" customFormat="1" ht="20.25" thickBot="1">
      <c r="A41" s="168"/>
      <c r="B41" s="192" t="s">
        <v>151</v>
      </c>
      <c r="C41" s="182"/>
      <c r="E41" s="171">
        <v>3</v>
      </c>
      <c r="F41" s="171">
        <v>10</v>
      </c>
      <c r="G41" s="171">
        <v>8</v>
      </c>
      <c r="H41" s="178"/>
    </row>
    <row r="42" spans="1:8" s="169" customFormat="1" ht="84.75" thickBot="1">
      <c r="A42" s="168"/>
      <c r="B42" s="189" t="s">
        <v>603</v>
      </c>
      <c r="C42" s="211" t="s">
        <v>588</v>
      </c>
      <c r="E42" s="173"/>
      <c r="F42" s="173"/>
      <c r="G42" s="173"/>
      <c r="H42" s="177"/>
    </row>
    <row r="43" spans="1:8" s="169" customFormat="1">
      <c r="A43" s="168"/>
      <c r="B43" s="191"/>
      <c r="C43" s="182"/>
      <c r="E43" s="173"/>
      <c r="F43" s="173"/>
      <c r="G43" s="173"/>
      <c r="H43" s="177"/>
    </row>
    <row r="44" spans="1:8">
      <c r="B44" s="187" t="s">
        <v>81</v>
      </c>
      <c r="E44" s="171"/>
      <c r="F44" s="171"/>
      <c r="G44" s="171"/>
      <c r="H44" s="172"/>
    </row>
    <row r="45" spans="1:8" ht="20.25" thickBot="1">
      <c r="B45" s="188" t="s">
        <v>82</v>
      </c>
      <c r="E45" s="171">
        <v>3</v>
      </c>
      <c r="F45" s="171">
        <v>10</v>
      </c>
      <c r="G45" s="171">
        <v>10</v>
      </c>
      <c r="H45" s="172"/>
    </row>
    <row r="46" spans="1:8" ht="132.75" thickBot="1">
      <c r="B46" s="218" t="s">
        <v>503</v>
      </c>
      <c r="C46" s="211" t="s">
        <v>589</v>
      </c>
    </row>
    <row r="47" spans="1:8" s="169" customFormat="1">
      <c r="A47" s="168"/>
      <c r="B47" s="191"/>
      <c r="C47" s="182"/>
      <c r="E47" s="173"/>
      <c r="F47" s="173"/>
      <c r="G47" s="173"/>
      <c r="H47" s="174"/>
    </row>
    <row r="48" spans="1:8">
      <c r="B48" s="187" t="s">
        <v>83</v>
      </c>
      <c r="E48" s="171"/>
      <c r="F48" s="171"/>
      <c r="G48" s="171"/>
      <c r="H48" s="172"/>
    </row>
    <row r="49" spans="1:8" ht="20.25" thickBot="1">
      <c r="B49" s="188" t="s">
        <v>84</v>
      </c>
      <c r="E49" s="171">
        <v>4</v>
      </c>
      <c r="F49" s="171">
        <v>10</v>
      </c>
      <c r="G49" s="171">
        <v>11</v>
      </c>
      <c r="H49" s="172"/>
    </row>
    <row r="50" spans="1:8" ht="36.75" thickBot="1">
      <c r="B50" s="189" t="s">
        <v>345</v>
      </c>
    </row>
    <row r="51" spans="1:8" ht="20.25" thickBot="1">
      <c r="B51" s="188" t="s">
        <v>85</v>
      </c>
      <c r="E51" s="171">
        <v>4</v>
      </c>
      <c r="F51" s="171">
        <v>10</v>
      </c>
      <c r="G51" s="171">
        <v>11</v>
      </c>
      <c r="H51" s="172"/>
    </row>
    <row r="52" spans="1:8" ht="180.75" thickBot="1">
      <c r="B52" s="218" t="s">
        <v>605</v>
      </c>
    </row>
    <row r="53" spans="1:8" ht="20.25" thickBot="1">
      <c r="B53" s="188" t="s">
        <v>86</v>
      </c>
      <c r="E53" s="171">
        <v>4</v>
      </c>
      <c r="F53" s="171" t="s">
        <v>153</v>
      </c>
      <c r="G53" s="171">
        <v>11</v>
      </c>
      <c r="H53" s="172"/>
    </row>
    <row r="54" spans="1:8" ht="84.75" thickBot="1">
      <c r="B54" s="189" t="s">
        <v>604</v>
      </c>
      <c r="H54" s="176" t="s">
        <v>438</v>
      </c>
    </row>
    <row r="55" spans="1:8" s="169" customFormat="1">
      <c r="A55" s="168"/>
      <c r="B55" s="191"/>
      <c r="C55" s="182"/>
      <c r="E55" s="173"/>
      <c r="F55" s="173"/>
      <c r="G55" s="173"/>
      <c r="H55" s="174"/>
    </row>
    <row r="56" spans="1:8">
      <c r="B56" s="187" t="s">
        <v>87</v>
      </c>
      <c r="E56" s="171"/>
      <c r="F56" s="171"/>
      <c r="G56" s="171"/>
      <c r="H56" s="172"/>
    </row>
    <row r="57" spans="1:8" ht="20.25" thickBot="1">
      <c r="B57" s="188" t="s">
        <v>88</v>
      </c>
      <c r="E57" s="171">
        <v>4</v>
      </c>
      <c r="F57" s="171">
        <v>11</v>
      </c>
      <c r="G57" s="171">
        <v>12</v>
      </c>
      <c r="H57" s="172"/>
    </row>
    <row r="58" spans="1:8" ht="84.75" thickBot="1">
      <c r="B58" s="189" t="s">
        <v>555</v>
      </c>
    </row>
    <row r="60" spans="1:8">
      <c r="B60" s="187" t="s">
        <v>91</v>
      </c>
      <c r="E60" s="171">
        <v>5</v>
      </c>
      <c r="F60" s="171">
        <v>11</v>
      </c>
      <c r="G60" s="171">
        <v>15</v>
      </c>
      <c r="H60" s="172"/>
    </row>
    <row r="61" spans="1:8">
      <c r="B61" s="186" t="s">
        <v>504</v>
      </c>
    </row>
    <row r="63" spans="1:8" ht="20.25" thickBot="1">
      <c r="B63" s="187" t="s">
        <v>461</v>
      </c>
      <c r="E63" s="171">
        <v>5</v>
      </c>
      <c r="F63" s="171" t="s">
        <v>458</v>
      </c>
      <c r="G63" s="171" t="s">
        <v>458</v>
      </c>
      <c r="H63" s="172"/>
    </row>
    <row r="64" spans="1:8" ht="36.75" thickBot="1">
      <c r="B64" s="189" t="s">
        <v>372</v>
      </c>
      <c r="C64" s="182" t="s">
        <v>590</v>
      </c>
    </row>
    <row r="65" spans="1:8">
      <c r="B65" s="193"/>
    </row>
    <row r="66" spans="1:8" ht="20.25" thickBot="1">
      <c r="A66" s="168"/>
      <c r="B66" s="187" t="s">
        <v>152</v>
      </c>
      <c r="E66" s="171" t="s">
        <v>145</v>
      </c>
      <c r="F66" s="171">
        <v>11</v>
      </c>
      <c r="G66" s="171">
        <v>14</v>
      </c>
      <c r="H66" s="172"/>
    </row>
    <row r="67" spans="1:8" ht="204.75" thickBot="1">
      <c r="B67" s="189" t="s">
        <v>558</v>
      </c>
      <c r="H67" s="176" t="s">
        <v>154</v>
      </c>
    </row>
    <row r="68" spans="1:8" s="169" customFormat="1">
      <c r="A68" s="168"/>
      <c r="B68" s="191"/>
      <c r="C68" s="182"/>
      <c r="E68" s="173"/>
      <c r="F68" s="173"/>
      <c r="G68" s="173"/>
      <c r="H68" s="177"/>
    </row>
    <row r="69" spans="1:8">
      <c r="B69" s="187" t="s">
        <v>462</v>
      </c>
    </row>
    <row r="70" spans="1:8">
      <c r="B70" s="187" t="s">
        <v>373</v>
      </c>
    </row>
    <row r="71" spans="1:8" ht="20.25" thickBot="1">
      <c r="B71" s="188" t="s">
        <v>93</v>
      </c>
      <c r="E71" s="171">
        <v>5</v>
      </c>
      <c r="F71" s="171">
        <v>11</v>
      </c>
      <c r="G71" s="171">
        <v>16</v>
      </c>
      <c r="H71" s="172"/>
    </row>
    <row r="72" spans="1:8" ht="36.75" thickBot="1">
      <c r="B72" s="189" t="s">
        <v>556</v>
      </c>
      <c r="C72" s="182" t="s">
        <v>483</v>
      </c>
      <c r="H72" s="176" t="s">
        <v>156</v>
      </c>
    </row>
    <row r="73" spans="1:8" ht="20.25" thickBot="1">
      <c r="B73" s="188" t="s">
        <v>94</v>
      </c>
      <c r="E73" s="171">
        <v>5</v>
      </c>
      <c r="F73" s="171">
        <v>11</v>
      </c>
      <c r="G73" s="171">
        <v>16</v>
      </c>
      <c r="H73" s="172"/>
    </row>
    <row r="74" spans="1:8" ht="60.75" thickBot="1">
      <c r="B74" s="189" t="s">
        <v>559</v>
      </c>
      <c r="C74" s="182" t="s">
        <v>582</v>
      </c>
      <c r="H74" s="176" t="s">
        <v>346</v>
      </c>
    </row>
    <row r="75" spans="1:8" ht="20.25" thickBot="1">
      <c r="B75" s="188" t="s">
        <v>95</v>
      </c>
      <c r="E75" s="171">
        <v>5</v>
      </c>
      <c r="F75" s="171">
        <v>11</v>
      </c>
      <c r="G75" s="171">
        <v>16</v>
      </c>
      <c r="H75" s="172"/>
    </row>
    <row r="76" spans="1:8" ht="120.75" thickBot="1">
      <c r="B76" s="218" t="s">
        <v>557</v>
      </c>
      <c r="C76" s="182" t="s">
        <v>459</v>
      </c>
    </row>
    <row r="77" spans="1:8" ht="20.25" thickBot="1">
      <c r="B77" s="188" t="s">
        <v>96</v>
      </c>
      <c r="E77" s="171">
        <v>5</v>
      </c>
      <c r="F77" s="171">
        <v>11</v>
      </c>
      <c r="G77" s="171">
        <v>16</v>
      </c>
      <c r="H77" s="172"/>
    </row>
    <row r="78" spans="1:8" ht="84.75" thickBot="1">
      <c r="B78" s="189" t="s">
        <v>565</v>
      </c>
      <c r="C78" s="182" t="s">
        <v>583</v>
      </c>
    </row>
    <row r="79" spans="1:8" ht="20.25" thickBot="1">
      <c r="B79" s="188" t="s">
        <v>97</v>
      </c>
      <c r="E79" s="171">
        <v>5</v>
      </c>
      <c r="F79" s="171">
        <v>11</v>
      </c>
      <c r="G79" s="171">
        <v>16</v>
      </c>
      <c r="H79" s="172"/>
    </row>
    <row r="80" spans="1:8" ht="48.75" thickBot="1">
      <c r="B80" s="189" t="s">
        <v>552</v>
      </c>
    </row>
    <row r="81" spans="1:8" s="169" customFormat="1">
      <c r="A81" s="168"/>
      <c r="B81" s="191"/>
      <c r="C81" s="182"/>
      <c r="E81" s="173"/>
      <c r="F81" s="173"/>
      <c r="G81" s="173"/>
      <c r="H81" s="174"/>
    </row>
    <row r="82" spans="1:8">
      <c r="B82" s="187" t="s">
        <v>92</v>
      </c>
      <c r="E82" s="171"/>
      <c r="F82" s="171"/>
      <c r="G82" s="171"/>
      <c r="H82" s="172"/>
    </row>
    <row r="83" spans="1:8" ht="20.25" thickBot="1">
      <c r="B83" s="188" t="s">
        <v>98</v>
      </c>
      <c r="E83" s="171" t="s">
        <v>155</v>
      </c>
      <c r="F83" s="171">
        <v>12</v>
      </c>
      <c r="G83" s="171">
        <v>17</v>
      </c>
      <c r="H83" s="172"/>
    </row>
    <row r="84" spans="1:8" ht="72.75" thickBot="1">
      <c r="B84" s="189" t="s">
        <v>490</v>
      </c>
    </row>
    <row r="85" spans="1:8" ht="20.25" thickBot="1">
      <c r="B85" s="188" t="s">
        <v>99</v>
      </c>
      <c r="E85" s="171" t="s">
        <v>155</v>
      </c>
      <c r="F85" s="171">
        <v>12</v>
      </c>
      <c r="G85" s="171">
        <v>17</v>
      </c>
      <c r="H85" s="172"/>
    </row>
    <row r="86" spans="1:8" ht="60.75" thickBot="1">
      <c r="B86" s="189" t="s">
        <v>347</v>
      </c>
    </row>
    <row r="87" spans="1:8" ht="20.25" thickBot="1">
      <c r="B87" s="188" t="s">
        <v>157</v>
      </c>
      <c r="E87" s="171" t="s">
        <v>155</v>
      </c>
      <c r="F87" s="171">
        <v>12</v>
      </c>
      <c r="G87" s="171">
        <v>17</v>
      </c>
      <c r="H87" s="172"/>
    </row>
    <row r="88" spans="1:8" ht="132.75" thickBot="1">
      <c r="B88" s="218" t="s">
        <v>566</v>
      </c>
    </row>
    <row r="89" spans="1:8" ht="20.25" thickBot="1">
      <c r="B89" s="188" t="s">
        <v>100</v>
      </c>
      <c r="E89" s="171" t="s">
        <v>155</v>
      </c>
      <c r="F89" s="171">
        <v>12</v>
      </c>
      <c r="G89" s="171">
        <v>17</v>
      </c>
      <c r="H89" s="172"/>
    </row>
    <row r="90" spans="1:8" ht="108.75" thickBot="1">
      <c r="B90" s="218" t="s">
        <v>560</v>
      </c>
      <c r="C90" s="182" t="s">
        <v>584</v>
      </c>
    </row>
    <row r="91" spans="1:8" ht="20.25" thickBot="1">
      <c r="B91" s="188" t="s">
        <v>101</v>
      </c>
      <c r="E91" s="171" t="s">
        <v>155</v>
      </c>
      <c r="F91" s="171">
        <v>12</v>
      </c>
      <c r="G91" s="171">
        <v>17</v>
      </c>
      <c r="H91" s="172"/>
    </row>
    <row r="92" spans="1:8" ht="72.75" thickBot="1">
      <c r="B92" s="189" t="s">
        <v>602</v>
      </c>
      <c r="C92" s="182" t="s">
        <v>584</v>
      </c>
    </row>
    <row r="93" spans="1:8">
      <c r="B93" s="191"/>
    </row>
    <row r="94" spans="1:8">
      <c r="B94" s="187" t="s">
        <v>102</v>
      </c>
      <c r="E94" s="171"/>
      <c r="F94" s="171"/>
      <c r="G94" s="171"/>
      <c r="H94" s="172"/>
    </row>
    <row r="95" spans="1:8" ht="20.25" thickBot="1">
      <c r="B95" s="188" t="s">
        <v>103</v>
      </c>
      <c r="E95" s="171">
        <v>6</v>
      </c>
      <c r="F95" s="171">
        <v>12</v>
      </c>
      <c r="G95" s="171">
        <v>18</v>
      </c>
      <c r="H95" s="172"/>
    </row>
    <row r="96" spans="1:8" ht="132.75" thickBot="1">
      <c r="B96" s="189" t="s">
        <v>561</v>
      </c>
      <c r="H96" s="176" t="s">
        <v>600</v>
      </c>
    </row>
    <row r="97" spans="2:8">
      <c r="B97" s="193"/>
    </row>
    <row r="98" spans="2:8" ht="24.75" thickBot="1">
      <c r="B98" s="187" t="s">
        <v>139</v>
      </c>
      <c r="E98" s="171" t="s">
        <v>460</v>
      </c>
      <c r="F98" s="180" t="s">
        <v>140</v>
      </c>
      <c r="G98" s="171">
        <v>20</v>
      </c>
      <c r="H98" s="172"/>
    </row>
    <row r="99" spans="2:8" ht="278.25" thickBot="1">
      <c r="B99" s="218" t="s">
        <v>562</v>
      </c>
      <c r="H99" s="176" t="s">
        <v>141</v>
      </c>
    </row>
    <row r="101" spans="2:8">
      <c r="B101" s="187" t="s">
        <v>104</v>
      </c>
      <c r="E101" s="171">
        <v>7</v>
      </c>
      <c r="F101" s="171">
        <v>13</v>
      </c>
      <c r="G101" s="171">
        <v>21</v>
      </c>
      <c r="H101" s="172"/>
    </row>
    <row r="102" spans="2:8" ht="27">
      <c r="B102" s="186" t="s">
        <v>105</v>
      </c>
    </row>
    <row r="104" spans="2:8" ht="20.25" thickBot="1">
      <c r="B104" s="187" t="s">
        <v>463</v>
      </c>
      <c r="E104" s="171">
        <v>7</v>
      </c>
      <c r="F104" s="171" t="s">
        <v>460</v>
      </c>
      <c r="G104" s="171" t="s">
        <v>460</v>
      </c>
      <c r="H104" s="172"/>
    </row>
    <row r="105" spans="2:8" ht="36.75" thickBot="1">
      <c r="B105" s="189" t="s">
        <v>372</v>
      </c>
      <c r="C105" s="182" t="s">
        <v>585</v>
      </c>
    </row>
    <row r="106" spans="2:8">
      <c r="B106" s="193"/>
    </row>
    <row r="107" spans="2:8">
      <c r="B107" s="187" t="s">
        <v>464</v>
      </c>
      <c r="E107" s="171"/>
      <c r="F107" s="171"/>
      <c r="G107" s="171"/>
      <c r="H107" s="172"/>
    </row>
    <row r="108" spans="2:8">
      <c r="B108" s="187" t="s">
        <v>106</v>
      </c>
      <c r="E108" s="171">
        <v>7</v>
      </c>
      <c r="F108" s="171">
        <v>13</v>
      </c>
      <c r="G108" s="171">
        <v>22</v>
      </c>
      <c r="H108" s="172"/>
    </row>
    <row r="109" spans="2:8" ht="20.25" thickBot="1">
      <c r="B109" s="188" t="s">
        <v>107</v>
      </c>
      <c r="E109" s="171">
        <v>7</v>
      </c>
      <c r="F109" s="171">
        <v>13</v>
      </c>
      <c r="G109" s="171">
        <v>22</v>
      </c>
      <c r="H109" s="172"/>
    </row>
    <row r="110" spans="2:8" ht="132.75" thickBot="1">
      <c r="B110" s="189" t="s">
        <v>606</v>
      </c>
      <c r="C110" s="182" t="s">
        <v>591</v>
      </c>
    </row>
    <row r="111" spans="2:8" ht="20.25" thickBot="1">
      <c r="B111" s="188" t="s">
        <v>109</v>
      </c>
      <c r="E111" s="171">
        <v>7</v>
      </c>
      <c r="F111" s="171">
        <v>13</v>
      </c>
      <c r="G111" s="171">
        <v>22</v>
      </c>
      <c r="H111" s="172"/>
    </row>
    <row r="112" spans="2:8" ht="120.75" thickBot="1">
      <c r="B112" s="189" t="s">
        <v>553</v>
      </c>
    </row>
    <row r="113" spans="1:8" ht="20.25" thickBot="1">
      <c r="B113" s="188" t="s">
        <v>110</v>
      </c>
      <c r="E113" s="171">
        <v>7</v>
      </c>
      <c r="F113" s="171">
        <v>13</v>
      </c>
      <c r="G113" s="171">
        <v>22</v>
      </c>
      <c r="H113" s="172"/>
    </row>
    <row r="114" spans="1:8" ht="72.75" thickBot="1">
      <c r="B114" s="189" t="s">
        <v>567</v>
      </c>
    </row>
    <row r="115" spans="1:8" s="169" customFormat="1">
      <c r="A115" s="168"/>
      <c r="B115" s="191"/>
      <c r="C115" s="182"/>
      <c r="E115" s="173"/>
      <c r="F115" s="173"/>
      <c r="G115" s="173"/>
      <c r="H115" s="174"/>
    </row>
    <row r="116" spans="1:8">
      <c r="B116" s="187" t="s">
        <v>108</v>
      </c>
      <c r="E116" s="171">
        <v>7</v>
      </c>
      <c r="F116" s="171">
        <v>13</v>
      </c>
      <c r="G116" s="171">
        <v>23</v>
      </c>
      <c r="H116" s="172"/>
    </row>
    <row r="117" spans="1:8" ht="20.25" thickBot="1">
      <c r="B117" s="188" t="s">
        <v>111</v>
      </c>
      <c r="E117" s="171">
        <v>7</v>
      </c>
      <c r="F117" s="171">
        <v>13</v>
      </c>
      <c r="G117" s="171">
        <v>23</v>
      </c>
      <c r="H117" s="172"/>
    </row>
    <row r="118" spans="1:8" ht="60.75" thickBot="1">
      <c r="B118" s="189" t="s">
        <v>348</v>
      </c>
      <c r="C118" s="182" t="s">
        <v>595</v>
      </c>
    </row>
    <row r="119" spans="1:8" ht="20.25" thickBot="1">
      <c r="B119" s="188" t="s">
        <v>112</v>
      </c>
      <c r="E119" s="171">
        <v>7</v>
      </c>
      <c r="F119" s="171">
        <v>13</v>
      </c>
      <c r="G119" s="171">
        <v>23</v>
      </c>
      <c r="H119" s="172"/>
    </row>
    <row r="120" spans="1:8" ht="120.75" thickBot="1">
      <c r="B120" s="189" t="s">
        <v>563</v>
      </c>
    </row>
    <row r="121" spans="1:8" ht="20.25" thickBot="1">
      <c r="B121" s="188" t="s">
        <v>113</v>
      </c>
      <c r="E121" s="171">
        <v>7</v>
      </c>
      <c r="F121" s="171">
        <v>13</v>
      </c>
      <c r="G121" s="171">
        <v>23</v>
      </c>
      <c r="H121" s="172"/>
    </row>
    <row r="122" spans="1:8" ht="72.75" thickBot="1">
      <c r="B122" s="189" t="s">
        <v>349</v>
      </c>
    </row>
    <row r="123" spans="1:8" ht="20.25" thickBot="1">
      <c r="B123" s="188" t="s">
        <v>114</v>
      </c>
      <c r="E123" s="171">
        <v>7</v>
      </c>
      <c r="F123" s="171">
        <v>14</v>
      </c>
      <c r="G123" s="171">
        <v>23</v>
      </c>
      <c r="H123" s="172"/>
    </row>
    <row r="124" spans="1:8" ht="48.75" thickBot="1">
      <c r="B124" s="189" t="s">
        <v>350</v>
      </c>
    </row>
    <row r="125" spans="1:8" ht="20.25" thickBot="1">
      <c r="B125" s="188" t="s">
        <v>115</v>
      </c>
      <c r="E125" s="171">
        <v>8</v>
      </c>
      <c r="F125" s="171">
        <v>14</v>
      </c>
      <c r="G125" s="171">
        <v>23</v>
      </c>
      <c r="H125" s="172"/>
    </row>
    <row r="126" spans="1:8" ht="60.75" thickBot="1">
      <c r="B126" s="189" t="s">
        <v>564</v>
      </c>
    </row>
    <row r="127" spans="1:8" ht="20.25" thickBot="1">
      <c r="B127" s="188" t="s">
        <v>116</v>
      </c>
      <c r="E127" s="171">
        <v>8</v>
      </c>
      <c r="F127" s="171">
        <v>14</v>
      </c>
      <c r="G127" s="171">
        <v>23</v>
      </c>
      <c r="H127" s="172"/>
    </row>
    <row r="128" spans="1:8" ht="60.75" thickBot="1">
      <c r="B128" s="189" t="s">
        <v>568</v>
      </c>
      <c r="C128" s="182" t="s">
        <v>595</v>
      </c>
    </row>
    <row r="129" spans="1:8" s="169" customFormat="1">
      <c r="A129" s="168"/>
      <c r="B129" s="191"/>
      <c r="C129" s="182"/>
      <c r="E129" s="173"/>
      <c r="F129" s="173"/>
      <c r="G129" s="173"/>
      <c r="H129" s="174"/>
    </row>
    <row r="130" spans="1:8">
      <c r="B130" s="187" t="s">
        <v>117</v>
      </c>
      <c r="E130" s="171">
        <v>8</v>
      </c>
      <c r="F130" s="171">
        <v>15</v>
      </c>
      <c r="G130" s="171">
        <v>24</v>
      </c>
      <c r="H130" s="172"/>
    </row>
    <row r="131" spans="1:8" ht="20.25" thickBot="1">
      <c r="B131" s="188" t="s">
        <v>118</v>
      </c>
      <c r="E131" s="171">
        <v>8</v>
      </c>
      <c r="F131" s="171">
        <v>15</v>
      </c>
      <c r="G131" s="171">
        <v>24</v>
      </c>
      <c r="H131" s="172"/>
    </row>
    <row r="132" spans="1:8" ht="276.75" thickBot="1">
      <c r="B132" s="218" t="s">
        <v>598</v>
      </c>
      <c r="C132" s="182" t="s">
        <v>596</v>
      </c>
      <c r="H132" s="176" t="s">
        <v>440</v>
      </c>
    </row>
    <row r="133" spans="1:8" ht="20.25" thickBot="1">
      <c r="B133" s="188" t="s">
        <v>119</v>
      </c>
      <c r="E133" s="171">
        <v>8</v>
      </c>
      <c r="F133" s="171">
        <v>15</v>
      </c>
      <c r="G133" s="171">
        <v>24</v>
      </c>
      <c r="H133" s="172"/>
    </row>
    <row r="134" spans="1:8" ht="120.75" thickBot="1">
      <c r="B134" s="189" t="s">
        <v>569</v>
      </c>
      <c r="C134" s="182" t="s">
        <v>592</v>
      </c>
      <c r="H134" s="176" t="s">
        <v>351</v>
      </c>
    </row>
    <row r="135" spans="1:8" ht="20.25" thickBot="1">
      <c r="B135" s="188" t="s">
        <v>120</v>
      </c>
      <c r="E135" s="171">
        <v>8</v>
      </c>
      <c r="F135" s="171">
        <v>15</v>
      </c>
      <c r="G135" s="171">
        <v>24</v>
      </c>
      <c r="H135" s="172"/>
    </row>
    <row r="136" spans="1:8" ht="48.75" thickBot="1">
      <c r="B136" s="189" t="s">
        <v>439</v>
      </c>
    </row>
    <row r="137" spans="1:8" s="169" customFormat="1">
      <c r="A137" s="168"/>
      <c r="B137" s="191"/>
      <c r="C137" s="182"/>
      <c r="E137" s="173"/>
      <c r="F137" s="173"/>
      <c r="G137" s="173"/>
      <c r="H137" s="174"/>
    </row>
    <row r="138" spans="1:8">
      <c r="B138" s="187" t="s">
        <v>121</v>
      </c>
      <c r="E138" s="171"/>
      <c r="F138" s="171"/>
      <c r="G138" s="171"/>
      <c r="H138" s="172"/>
    </row>
    <row r="139" spans="1:8" ht="20.25" thickBot="1">
      <c r="B139" s="188" t="s">
        <v>122</v>
      </c>
      <c r="E139" s="171">
        <v>8</v>
      </c>
      <c r="F139" s="171">
        <v>16</v>
      </c>
      <c r="G139" s="171">
        <v>25</v>
      </c>
      <c r="H139" s="172"/>
    </row>
    <row r="140" spans="1:8" ht="108.75" thickBot="1">
      <c r="B140" s="189" t="s">
        <v>489</v>
      </c>
      <c r="C140" s="211" t="s">
        <v>593</v>
      </c>
    </row>
    <row r="141" spans="1:8" ht="20.25" thickBot="1">
      <c r="B141" s="188" t="s">
        <v>123</v>
      </c>
      <c r="E141" s="171">
        <v>8</v>
      </c>
      <c r="F141" s="171">
        <v>16</v>
      </c>
      <c r="G141" s="171">
        <v>25</v>
      </c>
      <c r="H141" s="172"/>
    </row>
    <row r="142" spans="1:8" ht="144.75" thickBot="1">
      <c r="B142" s="218" t="s">
        <v>570</v>
      </c>
      <c r="C142" s="211" t="s">
        <v>592</v>
      </c>
    </row>
    <row r="143" spans="1:8" s="169" customFormat="1">
      <c r="A143" s="168"/>
      <c r="B143" s="191"/>
      <c r="C143" s="182"/>
      <c r="E143" s="173"/>
      <c r="F143" s="173"/>
      <c r="G143" s="173"/>
      <c r="H143" s="174"/>
    </row>
    <row r="144" spans="1:8">
      <c r="B144" s="187" t="s">
        <v>124</v>
      </c>
      <c r="E144" s="171">
        <v>8</v>
      </c>
      <c r="F144" s="171">
        <v>16</v>
      </c>
      <c r="G144" s="171">
        <v>26</v>
      </c>
      <c r="H144" s="172"/>
    </row>
    <row r="145" spans="1:8" ht="20.25" thickBot="1">
      <c r="B145" s="188" t="s">
        <v>125</v>
      </c>
      <c r="E145" s="171">
        <v>8</v>
      </c>
      <c r="F145" s="171">
        <v>16</v>
      </c>
      <c r="G145" s="171">
        <v>26</v>
      </c>
      <c r="H145" s="172"/>
    </row>
    <row r="146" spans="1:8" ht="168.75" thickBot="1">
      <c r="B146" s="189" t="s">
        <v>571</v>
      </c>
      <c r="C146" s="182" t="s">
        <v>483</v>
      </c>
      <c r="H146" s="176" t="s">
        <v>159</v>
      </c>
    </row>
    <row r="147" spans="1:8" ht="20.25" thickBot="1">
      <c r="B147" s="188" t="s">
        <v>126</v>
      </c>
      <c r="E147" s="171">
        <v>8</v>
      </c>
      <c r="F147" s="171">
        <v>16</v>
      </c>
      <c r="G147" s="171">
        <v>26</v>
      </c>
      <c r="H147" s="172"/>
    </row>
    <row r="148" spans="1:8" ht="96.75" thickBot="1">
      <c r="B148" s="189" t="s">
        <v>554</v>
      </c>
      <c r="C148" s="182" t="s">
        <v>483</v>
      </c>
      <c r="H148" s="176" t="s">
        <v>158</v>
      </c>
    </row>
    <row r="149" spans="1:8" ht="20.25" thickBot="1">
      <c r="B149" s="188" t="s">
        <v>127</v>
      </c>
      <c r="E149" s="171">
        <v>8</v>
      </c>
      <c r="F149" s="171">
        <v>16</v>
      </c>
      <c r="G149" s="171">
        <v>26</v>
      </c>
      <c r="H149" s="172"/>
    </row>
    <row r="150" spans="1:8" ht="60.75" thickBot="1">
      <c r="B150" s="189" t="s">
        <v>572</v>
      </c>
      <c r="C150" s="182" t="s">
        <v>597</v>
      </c>
    </row>
    <row r="151" spans="1:8" ht="20.25" thickBot="1">
      <c r="B151" s="188" t="s">
        <v>128</v>
      </c>
      <c r="E151" s="171">
        <v>8</v>
      </c>
      <c r="F151" s="171">
        <v>16</v>
      </c>
      <c r="G151" s="171">
        <v>26</v>
      </c>
      <c r="H151" s="172"/>
    </row>
    <row r="152" spans="1:8" ht="132.75" thickBot="1">
      <c r="B152" s="189" t="s">
        <v>599</v>
      </c>
      <c r="C152" s="182" t="s">
        <v>597</v>
      </c>
    </row>
    <row r="153" spans="1:8" s="169" customFormat="1">
      <c r="A153" s="168"/>
      <c r="B153" s="191"/>
      <c r="C153" s="182"/>
      <c r="E153" s="173"/>
      <c r="F153" s="173"/>
      <c r="G153" s="173"/>
      <c r="H153" s="174"/>
    </row>
    <row r="154" spans="1:8">
      <c r="B154" s="187" t="s">
        <v>129</v>
      </c>
      <c r="E154" s="171">
        <v>9</v>
      </c>
      <c r="F154" s="171">
        <v>17</v>
      </c>
      <c r="G154" s="171">
        <v>27</v>
      </c>
      <c r="H154" s="172"/>
    </row>
    <row r="155" spans="1:8" ht="20.25" thickBot="1">
      <c r="B155" s="188" t="s">
        <v>130</v>
      </c>
      <c r="E155" s="171">
        <v>9</v>
      </c>
      <c r="F155" s="171">
        <v>17</v>
      </c>
      <c r="G155" s="171">
        <v>27</v>
      </c>
      <c r="H155" s="172"/>
    </row>
    <row r="156" spans="1:8" ht="216.75" thickBot="1">
      <c r="B156" s="218" t="s">
        <v>618</v>
      </c>
      <c r="C156" s="211" t="s">
        <v>594</v>
      </c>
      <c r="H156" s="176"/>
    </row>
    <row r="157" spans="1:8" s="169" customFormat="1">
      <c r="A157" s="168"/>
      <c r="B157" s="191"/>
      <c r="C157" s="182"/>
      <c r="E157" s="173"/>
      <c r="F157" s="173"/>
      <c r="G157" s="173"/>
      <c r="H157" s="177"/>
    </row>
    <row r="158" spans="1:8">
      <c r="B158" s="187" t="s">
        <v>131</v>
      </c>
      <c r="E158" s="171">
        <v>9</v>
      </c>
      <c r="F158" s="171">
        <v>17</v>
      </c>
      <c r="G158" s="171">
        <v>28</v>
      </c>
      <c r="H158" s="172"/>
    </row>
    <row r="159" spans="1:8" ht="20.25" thickBot="1">
      <c r="B159" s="188" t="s">
        <v>132</v>
      </c>
      <c r="E159" s="171">
        <v>9</v>
      </c>
      <c r="F159" s="171">
        <v>17</v>
      </c>
      <c r="G159" s="171">
        <v>28</v>
      </c>
      <c r="H159" s="172"/>
    </row>
    <row r="160" spans="1:8" ht="132.75" thickBot="1">
      <c r="B160" s="189" t="s">
        <v>573</v>
      </c>
    </row>
    <row r="161" spans="1:8" ht="20.25" thickBot="1">
      <c r="B161" s="188" t="s">
        <v>133</v>
      </c>
      <c r="E161" s="171">
        <v>9</v>
      </c>
      <c r="F161" s="171">
        <v>17</v>
      </c>
      <c r="G161" s="171">
        <v>28</v>
      </c>
      <c r="H161" s="172"/>
    </row>
    <row r="162" spans="1:8" ht="96.75" thickBot="1">
      <c r="B162" s="189" t="s">
        <v>574</v>
      </c>
    </row>
    <row r="163" spans="1:8" ht="20.25" thickBot="1">
      <c r="B163" s="188" t="s">
        <v>134</v>
      </c>
      <c r="E163" s="171">
        <v>9</v>
      </c>
      <c r="F163" s="171">
        <v>17</v>
      </c>
      <c r="G163" s="171">
        <v>28</v>
      </c>
      <c r="H163" s="172"/>
    </row>
    <row r="164" spans="1:8" ht="60.75" thickBot="1">
      <c r="B164" s="189" t="s">
        <v>352</v>
      </c>
    </row>
    <row r="165" spans="1:8" ht="20.25" thickBot="1">
      <c r="B165" s="188" t="s">
        <v>135</v>
      </c>
      <c r="E165" s="171">
        <v>9</v>
      </c>
      <c r="F165" s="171">
        <v>17</v>
      </c>
      <c r="G165" s="171">
        <v>28</v>
      </c>
      <c r="H165" s="172"/>
    </row>
    <row r="166" spans="1:8" ht="72.75" thickBot="1">
      <c r="B166" s="189" t="s">
        <v>575</v>
      </c>
    </row>
    <row r="167" spans="1:8" s="169" customFormat="1">
      <c r="A167" s="168"/>
      <c r="B167" s="191"/>
      <c r="C167" s="182"/>
      <c r="E167" s="173"/>
      <c r="F167" s="173"/>
      <c r="G167" s="173"/>
      <c r="H167" s="174"/>
    </row>
    <row r="168" spans="1:8">
      <c r="B168" s="187" t="s">
        <v>136</v>
      </c>
      <c r="E168" s="171">
        <v>9</v>
      </c>
      <c r="F168" s="171">
        <v>18</v>
      </c>
      <c r="G168" s="171">
        <v>29</v>
      </c>
      <c r="H168" s="172"/>
    </row>
    <row r="169" spans="1:8" ht="20.25" thickBot="1">
      <c r="B169" s="188" t="s">
        <v>137</v>
      </c>
      <c r="E169" s="171">
        <v>9</v>
      </c>
      <c r="F169" s="171">
        <v>18</v>
      </c>
      <c r="G169" s="171">
        <v>29</v>
      </c>
      <c r="H169" s="172"/>
    </row>
    <row r="170" spans="1:8" ht="192.75" thickBot="1">
      <c r="B170" s="189" t="s">
        <v>353</v>
      </c>
      <c r="C170" s="182" t="s">
        <v>483</v>
      </c>
    </row>
    <row r="172" spans="1:8" ht="20.25" thickBot="1">
      <c r="B172" s="200" t="s">
        <v>418</v>
      </c>
    </row>
    <row r="173" spans="1:8" s="14" customFormat="1" ht="124.5" customHeight="1" thickBot="1">
      <c r="A173" s="164"/>
      <c r="B173" s="226" t="s">
        <v>621</v>
      </c>
      <c r="C173" s="227"/>
      <c r="D173" s="13"/>
      <c r="E173" s="228"/>
      <c r="F173" s="228"/>
      <c r="G173" s="228"/>
      <c r="H173" s="229"/>
    </row>
    <row r="174" spans="1:8" ht="13.5">
      <c r="A174" s="167"/>
    </row>
    <row r="175" spans="1:8" ht="13.5">
      <c r="A175" s="167"/>
      <c r="B175" s="187" t="s">
        <v>138</v>
      </c>
    </row>
    <row r="176" spans="1:8" ht="13.5">
      <c r="A176" s="167"/>
      <c r="B176" s="181"/>
    </row>
    <row r="177" spans="1:4" ht="13.5">
      <c r="A177" s="167"/>
      <c r="B177" s="181" t="s">
        <v>365</v>
      </c>
    </row>
    <row r="178" spans="1:4" ht="13.5">
      <c r="A178" s="167"/>
      <c r="B178" s="242" t="s">
        <v>368</v>
      </c>
    </row>
    <row r="179" spans="1:4" ht="13.5">
      <c r="A179" s="167"/>
      <c r="B179" s="181" t="s">
        <v>366</v>
      </c>
    </row>
    <row r="180" spans="1:4" ht="13.5">
      <c r="A180" s="167"/>
      <c r="B180" s="256" t="s">
        <v>369</v>
      </c>
      <c r="C180" s="256"/>
      <c r="D180" s="256"/>
    </row>
    <row r="181" spans="1:4" ht="13.5">
      <c r="A181" s="167"/>
      <c r="B181" s="244" t="s">
        <v>367</v>
      </c>
    </row>
    <row r="182" spans="1:4" ht="13.5">
      <c r="A182" s="167"/>
    </row>
    <row r="183" spans="1:4" ht="13.5">
      <c r="A183" s="167"/>
    </row>
  </sheetData>
  <mergeCells count="2">
    <mergeCell ref="E1:G1"/>
    <mergeCell ref="B180:D180"/>
  </mergeCells>
  <phoneticPr fontId="1"/>
  <hyperlinks>
    <hyperlink ref="B178" r:id="rId1" xr:uid="{00000000-0004-0000-0300-000000000000}"/>
    <hyperlink ref="B180" r:id="rId2" xr:uid="{00000000-0004-0000-0300-000001000000}"/>
  </hyperlinks>
  <pageMargins left="0.70866141732283472" right="0.70866141732283472" top="0.74803149606299213" bottom="0.74803149606299213" header="0.31496062992125984" footer="0.31496062992125984"/>
  <pageSetup paperSize="9" scale="92" orientation="portrait" useFirstPageNumber="1" r:id="rId3"/>
  <headerFooter>
    <oddFooter>&amp;P ページ</oddFooter>
  </headerFooter>
  <rowBreaks count="13" manualBreakCount="13">
    <brk id="18" max="3" man="1"/>
    <brk id="34" max="3" man="1"/>
    <brk id="47" max="3" man="1"/>
    <brk id="59" max="3" man="1"/>
    <brk id="76" max="3" man="1"/>
    <brk id="90" max="3" man="1"/>
    <brk id="100" max="3" man="1"/>
    <brk id="118" max="3" man="1"/>
    <brk id="129" max="3" man="1"/>
    <brk id="140" max="3" man="1"/>
    <brk id="152" max="3" man="1"/>
    <brk id="164" max="3" man="1"/>
    <brk id="171" max="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election activeCell="E2" sqref="E2"/>
    </sheetView>
  </sheetViews>
  <sheetFormatPr defaultRowHeight="13.5"/>
  <cols>
    <col min="1" max="1" width="2.875" style="220" customWidth="1"/>
    <col min="2" max="4" width="9" style="220"/>
    <col min="5" max="5" width="2.25" style="220" customWidth="1"/>
    <col min="6" max="15" width="9" style="220"/>
    <col min="16" max="16" width="3.25" style="220" customWidth="1"/>
    <col min="17" max="16384" width="9" style="220"/>
  </cols>
  <sheetData>
    <row r="1" spans="1:14">
      <c r="A1" s="223" t="s">
        <v>361</v>
      </c>
      <c r="E1" s="220" t="s">
        <v>623</v>
      </c>
    </row>
    <row r="3" spans="1:14" ht="17.25">
      <c r="B3" s="219" t="s">
        <v>505</v>
      </c>
    </row>
    <row r="5" spans="1:14">
      <c r="B5" s="268" t="s">
        <v>484</v>
      </c>
      <c r="C5" s="268"/>
      <c r="D5" s="268"/>
      <c r="F5" s="265" t="s">
        <v>486</v>
      </c>
      <c r="G5" s="265"/>
      <c r="H5" s="265"/>
      <c r="L5" s="261" t="s">
        <v>488</v>
      </c>
      <c r="M5" s="261"/>
      <c r="N5" s="261"/>
    </row>
    <row r="6" spans="1:14">
      <c r="B6" s="263" t="s">
        <v>506</v>
      </c>
      <c r="C6" s="264"/>
      <c r="D6" s="264"/>
      <c r="F6" s="266"/>
      <c r="G6" s="266"/>
      <c r="H6" s="266"/>
      <c r="L6" s="257" t="s">
        <v>513</v>
      </c>
      <c r="M6" s="258"/>
      <c r="N6" s="258"/>
    </row>
    <row r="7" spans="1:14">
      <c r="B7" s="264"/>
      <c r="C7" s="264"/>
      <c r="D7" s="264"/>
      <c r="F7" s="266"/>
      <c r="G7" s="266"/>
      <c r="H7" s="266"/>
      <c r="L7" s="258"/>
      <c r="M7" s="258"/>
      <c r="N7" s="258"/>
    </row>
    <row r="8" spans="1:14">
      <c r="B8" s="263" t="s">
        <v>510</v>
      </c>
      <c r="C8" s="264"/>
      <c r="D8" s="264"/>
      <c r="F8" s="266"/>
      <c r="G8" s="266"/>
      <c r="H8" s="266"/>
      <c r="L8" s="258"/>
      <c r="M8" s="258"/>
      <c r="N8" s="258"/>
    </row>
    <row r="9" spans="1:14">
      <c r="B9" s="264"/>
      <c r="C9" s="264"/>
      <c r="D9" s="264"/>
      <c r="F9" s="266"/>
      <c r="G9" s="266"/>
      <c r="H9" s="266"/>
      <c r="L9" s="258"/>
      <c r="M9" s="258"/>
      <c r="N9" s="258"/>
    </row>
    <row r="10" spans="1:14" ht="13.5" customHeight="1">
      <c r="B10" s="264"/>
      <c r="C10" s="264"/>
      <c r="D10" s="264"/>
      <c r="F10" s="266"/>
      <c r="G10" s="266"/>
      <c r="H10" s="266"/>
      <c r="L10" s="257" t="s">
        <v>514</v>
      </c>
      <c r="M10" s="257"/>
      <c r="N10" s="257"/>
    </row>
    <row r="11" spans="1:14">
      <c r="B11" s="264"/>
      <c r="C11" s="264"/>
      <c r="D11" s="264"/>
      <c r="F11" s="266"/>
      <c r="G11" s="266"/>
      <c r="H11" s="266"/>
      <c r="L11" s="257"/>
      <c r="M11" s="257"/>
      <c r="N11" s="257"/>
    </row>
    <row r="12" spans="1:14">
      <c r="B12" s="264"/>
      <c r="C12" s="264"/>
      <c r="D12" s="264"/>
      <c r="L12" s="257"/>
      <c r="M12" s="257"/>
      <c r="N12" s="257"/>
    </row>
    <row r="13" spans="1:14">
      <c r="B13" s="264"/>
      <c r="C13" s="264"/>
      <c r="D13" s="264"/>
      <c r="L13" s="257"/>
      <c r="M13" s="257"/>
      <c r="N13" s="257"/>
    </row>
    <row r="14" spans="1:14">
      <c r="B14" s="264"/>
      <c r="C14" s="264"/>
      <c r="D14" s="264"/>
      <c r="L14" s="257"/>
      <c r="M14" s="257"/>
      <c r="N14" s="257"/>
    </row>
    <row r="15" spans="1:14">
      <c r="B15" s="264"/>
      <c r="C15" s="264"/>
      <c r="D15" s="264"/>
      <c r="F15" s="267" t="s">
        <v>487</v>
      </c>
      <c r="G15" s="267"/>
      <c r="H15" s="267"/>
      <c r="L15" s="257"/>
      <c r="M15" s="257"/>
      <c r="N15" s="257"/>
    </row>
    <row r="16" spans="1:14" ht="13.5" customHeight="1">
      <c r="B16" s="269" t="s">
        <v>507</v>
      </c>
      <c r="C16" s="270"/>
      <c r="D16" s="271"/>
      <c r="F16" s="259" t="s">
        <v>509</v>
      </c>
      <c r="G16" s="260"/>
      <c r="H16" s="260"/>
      <c r="L16" s="257"/>
      <c r="M16" s="257"/>
      <c r="N16" s="257"/>
    </row>
    <row r="17" spans="2:14">
      <c r="B17" s="272"/>
      <c r="C17" s="273"/>
      <c r="D17" s="274"/>
      <c r="F17" s="260"/>
      <c r="G17" s="260"/>
      <c r="H17" s="260"/>
      <c r="L17" s="257"/>
      <c r="M17" s="257"/>
      <c r="N17" s="257"/>
    </row>
    <row r="18" spans="2:14">
      <c r="B18" s="275"/>
      <c r="C18" s="276"/>
      <c r="D18" s="277"/>
      <c r="F18" s="260"/>
      <c r="G18" s="260"/>
      <c r="H18" s="260"/>
      <c r="L18" s="257"/>
      <c r="M18" s="257"/>
      <c r="N18" s="257"/>
    </row>
    <row r="19" spans="2:14">
      <c r="B19" s="263" t="s">
        <v>508</v>
      </c>
      <c r="C19" s="264"/>
      <c r="D19" s="264"/>
      <c r="F19" s="260"/>
      <c r="G19" s="260"/>
      <c r="H19" s="260"/>
      <c r="L19" s="257"/>
      <c r="M19" s="257"/>
      <c r="N19" s="257"/>
    </row>
    <row r="20" spans="2:14">
      <c r="B20" s="264"/>
      <c r="C20" s="264"/>
      <c r="D20" s="264"/>
      <c r="F20" s="260"/>
      <c r="G20" s="260"/>
      <c r="H20" s="260"/>
      <c r="L20" s="257" t="s">
        <v>515</v>
      </c>
      <c r="M20" s="258"/>
      <c r="N20" s="258"/>
    </row>
    <row r="21" spans="2:14">
      <c r="B21" s="264"/>
      <c r="C21" s="264"/>
      <c r="D21" s="264"/>
      <c r="F21" s="260"/>
      <c r="G21" s="260"/>
      <c r="H21" s="260"/>
      <c r="L21" s="258"/>
      <c r="M21" s="258"/>
      <c r="N21" s="258"/>
    </row>
    <row r="22" spans="2:14">
      <c r="B22" s="264"/>
      <c r="C22" s="264"/>
      <c r="D22" s="264"/>
      <c r="F22" s="260"/>
      <c r="G22" s="260"/>
      <c r="H22" s="260"/>
      <c r="L22" s="258"/>
      <c r="M22" s="258"/>
      <c r="N22" s="258"/>
    </row>
    <row r="23" spans="2:14">
      <c r="B23" s="262" t="s">
        <v>485</v>
      </c>
      <c r="C23" s="262"/>
      <c r="D23" s="262"/>
      <c r="F23" s="259" t="s">
        <v>511</v>
      </c>
      <c r="G23" s="260"/>
      <c r="H23" s="260"/>
      <c r="L23" s="258"/>
      <c r="M23" s="258"/>
      <c r="N23" s="258"/>
    </row>
    <row r="24" spans="2:14">
      <c r="F24" s="260"/>
      <c r="G24" s="260"/>
      <c r="H24" s="260"/>
      <c r="L24" s="258"/>
      <c r="M24" s="258"/>
      <c r="N24" s="258"/>
    </row>
    <row r="25" spans="2:14">
      <c r="F25" s="260"/>
      <c r="G25" s="260"/>
      <c r="H25" s="260"/>
      <c r="L25" s="257" t="s">
        <v>516</v>
      </c>
      <c r="M25" s="258"/>
      <c r="N25" s="258"/>
    </row>
    <row r="26" spans="2:14">
      <c r="F26" s="260"/>
      <c r="G26" s="260"/>
      <c r="H26" s="260"/>
      <c r="L26" s="258"/>
      <c r="M26" s="258"/>
      <c r="N26" s="258"/>
    </row>
    <row r="27" spans="2:14">
      <c r="F27" s="260"/>
      <c r="G27" s="260"/>
      <c r="H27" s="260"/>
      <c r="L27" s="258"/>
      <c r="M27" s="258"/>
      <c r="N27" s="258"/>
    </row>
    <row r="28" spans="2:14" ht="13.5" customHeight="1">
      <c r="F28" s="260"/>
      <c r="G28" s="260"/>
      <c r="H28" s="260"/>
      <c r="L28" s="257" t="s">
        <v>517</v>
      </c>
      <c r="M28" s="257"/>
      <c r="N28" s="257"/>
    </row>
    <row r="29" spans="2:14">
      <c r="F29" s="259" t="s">
        <v>512</v>
      </c>
      <c r="G29" s="260"/>
      <c r="H29" s="260"/>
      <c r="L29" s="257"/>
      <c r="M29" s="257"/>
      <c r="N29" s="257"/>
    </row>
    <row r="30" spans="2:14">
      <c r="F30" s="260"/>
      <c r="G30" s="260"/>
      <c r="H30" s="260"/>
      <c r="L30" s="257"/>
      <c r="M30" s="257"/>
      <c r="N30" s="257"/>
    </row>
    <row r="31" spans="2:14">
      <c r="F31" s="260"/>
      <c r="G31" s="260"/>
      <c r="H31" s="260"/>
      <c r="L31" s="257"/>
      <c r="M31" s="257"/>
      <c r="N31" s="257"/>
    </row>
    <row r="32" spans="2:14">
      <c r="L32" s="257"/>
      <c r="M32" s="257"/>
      <c r="N32" s="257"/>
    </row>
    <row r="33" spans="12:14">
      <c r="L33" s="257"/>
      <c r="M33" s="257"/>
      <c r="N33" s="257"/>
    </row>
    <row r="34" spans="12:14">
      <c r="L34" s="257" t="s">
        <v>518</v>
      </c>
      <c r="M34" s="258"/>
      <c r="N34" s="258"/>
    </row>
    <row r="35" spans="12:14">
      <c r="L35" s="258"/>
      <c r="M35" s="258"/>
      <c r="N35" s="258"/>
    </row>
    <row r="36" spans="12:14">
      <c r="L36" s="258"/>
      <c r="M36" s="258"/>
      <c r="N36" s="258"/>
    </row>
    <row r="37" spans="12:14">
      <c r="L37" s="257" t="s">
        <v>519</v>
      </c>
      <c r="M37" s="258"/>
      <c r="N37" s="258"/>
    </row>
    <row r="38" spans="12:14">
      <c r="L38" s="258"/>
      <c r="M38" s="258"/>
      <c r="N38" s="258"/>
    </row>
    <row r="39" spans="12:14">
      <c r="L39" s="258"/>
      <c r="M39" s="258"/>
      <c r="N39" s="258"/>
    </row>
    <row r="40" spans="12:14">
      <c r="L40" s="257" t="s">
        <v>520</v>
      </c>
      <c r="M40" s="258"/>
      <c r="N40" s="258"/>
    </row>
    <row r="41" spans="12:14">
      <c r="L41" s="258"/>
      <c r="M41" s="258"/>
      <c r="N41" s="258"/>
    </row>
    <row r="42" spans="12:14">
      <c r="L42" s="258"/>
      <c r="M42" s="258"/>
      <c r="N42" s="258"/>
    </row>
  </sheetData>
  <mergeCells count="21">
    <mergeCell ref="B23:D23"/>
    <mergeCell ref="B19:D22"/>
    <mergeCell ref="F5:H5"/>
    <mergeCell ref="F6:H11"/>
    <mergeCell ref="F15:H15"/>
    <mergeCell ref="F16:H22"/>
    <mergeCell ref="B5:D5"/>
    <mergeCell ref="B6:D7"/>
    <mergeCell ref="B8:D15"/>
    <mergeCell ref="B16:D18"/>
    <mergeCell ref="L5:N5"/>
    <mergeCell ref="L6:N9"/>
    <mergeCell ref="L10:N19"/>
    <mergeCell ref="L20:N24"/>
    <mergeCell ref="L25:N27"/>
    <mergeCell ref="L28:N33"/>
    <mergeCell ref="L34:N36"/>
    <mergeCell ref="L37:N39"/>
    <mergeCell ref="L40:N42"/>
    <mergeCell ref="F23:H28"/>
    <mergeCell ref="F29:H31"/>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election activeCell="A30" sqref="A30"/>
    </sheetView>
  </sheetViews>
  <sheetFormatPr defaultRowHeight="13.5"/>
  <cols>
    <col min="1" max="1" width="17.75" style="17" customWidth="1"/>
    <col min="2" max="15" width="9" style="17"/>
    <col min="16" max="16" width="3.625" style="17" customWidth="1"/>
    <col min="17" max="17" width="18" style="17" customWidth="1"/>
    <col min="18" max="16384" width="9" style="17"/>
  </cols>
  <sheetData>
    <row r="1" spans="1:17">
      <c r="A1" s="223" t="s">
        <v>360</v>
      </c>
      <c r="C1" s="17" t="s">
        <v>538</v>
      </c>
      <c r="Q1" s="185"/>
    </row>
    <row r="2" spans="1:17">
      <c r="C2" s="17" t="s">
        <v>539</v>
      </c>
    </row>
    <row r="12" spans="1:17">
      <c r="A12" s="143" t="s">
        <v>315</v>
      </c>
      <c r="B12" s="143"/>
      <c r="Q12" s="143" t="s">
        <v>293</v>
      </c>
    </row>
    <row r="13" spans="1:17">
      <c r="A13" s="143" t="s">
        <v>316</v>
      </c>
      <c r="B13" s="143"/>
      <c r="Q13" s="143"/>
    </row>
    <row r="14" spans="1:17">
      <c r="A14" s="143"/>
      <c r="B14" s="143"/>
      <c r="Q14" s="143"/>
    </row>
    <row r="15" spans="1:17">
      <c r="A15" s="143"/>
      <c r="B15" s="143"/>
      <c r="Q15" s="143"/>
    </row>
    <row r="16" spans="1:17">
      <c r="A16" s="143"/>
      <c r="B16" s="143"/>
      <c r="Q16" s="143"/>
    </row>
    <row r="17" spans="1:17">
      <c r="A17" s="143"/>
      <c r="B17" s="143"/>
      <c r="Q17" s="143"/>
    </row>
    <row r="18" spans="1:17">
      <c r="A18" s="143"/>
      <c r="B18" s="143"/>
      <c r="Q18" s="143"/>
    </row>
    <row r="19" spans="1:17">
      <c r="A19" s="143" t="s">
        <v>311</v>
      </c>
      <c r="B19" s="143"/>
      <c r="Q19" s="143" t="s">
        <v>312</v>
      </c>
    </row>
    <row r="20" spans="1:17">
      <c r="A20" s="143" t="s">
        <v>316</v>
      </c>
      <c r="B20" s="143"/>
      <c r="Q20" s="143"/>
    </row>
    <row r="21" spans="1:17">
      <c r="A21" s="143"/>
      <c r="B21" s="143"/>
      <c r="Q21" s="143"/>
    </row>
    <row r="22" spans="1:17">
      <c r="A22" s="143"/>
      <c r="B22" s="143"/>
      <c r="Q22" s="143"/>
    </row>
    <row r="23" spans="1:17">
      <c r="A23" s="143"/>
      <c r="B23" s="143"/>
      <c r="Q23" s="143"/>
    </row>
    <row r="24" spans="1:17">
      <c r="A24" s="143"/>
      <c r="B24" s="143"/>
      <c r="Q24" s="143"/>
    </row>
    <row r="25" spans="1:17">
      <c r="A25" s="143"/>
      <c r="B25" s="143"/>
    </row>
    <row r="26" spans="1:17">
      <c r="A26" s="143" t="s">
        <v>312</v>
      </c>
      <c r="B26" s="143"/>
      <c r="Q26" s="143" t="s">
        <v>293</v>
      </c>
    </row>
    <row r="27" spans="1:17">
      <c r="A27" s="143"/>
      <c r="B27" s="143"/>
      <c r="Q27" s="143"/>
    </row>
    <row r="28" spans="1:17">
      <c r="A28" s="143"/>
      <c r="B28" s="143"/>
      <c r="Q28" s="143"/>
    </row>
    <row r="29" spans="1:17">
      <c r="A29" s="143"/>
      <c r="B29" s="143"/>
      <c r="Q29" s="143"/>
    </row>
    <row r="30" spans="1:17">
      <c r="A30" s="143"/>
      <c r="B30" s="143"/>
      <c r="Q30" s="143" t="s">
        <v>313</v>
      </c>
    </row>
    <row r="31" spans="1:17">
      <c r="A31" s="143"/>
      <c r="B31" s="143"/>
      <c r="Q31" s="143"/>
    </row>
    <row r="32" spans="1:17">
      <c r="A32" s="143"/>
      <c r="B32" s="143"/>
      <c r="Q32" s="143"/>
    </row>
    <row r="33" spans="1:17">
      <c r="A33" s="143"/>
      <c r="B33" s="143"/>
      <c r="Q33" s="143"/>
    </row>
    <row r="34" spans="1:17">
      <c r="A34" s="143"/>
      <c r="B34" s="143"/>
    </row>
    <row r="35" spans="1:17">
      <c r="A35" s="143" t="s">
        <v>312</v>
      </c>
      <c r="B35" s="143"/>
      <c r="Q35" s="143" t="s">
        <v>312</v>
      </c>
    </row>
    <row r="36" spans="1:17">
      <c r="A36" s="143"/>
      <c r="B36" s="143"/>
    </row>
    <row r="37" spans="1:17">
      <c r="A37" s="143"/>
      <c r="B37" s="143"/>
    </row>
    <row r="38" spans="1:17">
      <c r="A38" s="143"/>
      <c r="B38" s="143"/>
    </row>
    <row r="39" spans="1:17">
      <c r="A39" s="143"/>
      <c r="B39" s="143"/>
    </row>
    <row r="40" spans="1:17">
      <c r="A40" s="143" t="s">
        <v>312</v>
      </c>
      <c r="B40" s="143"/>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election activeCell="D17" sqref="D17"/>
    </sheetView>
  </sheetViews>
  <sheetFormatPr defaultRowHeight="13.5"/>
  <cols>
    <col min="1" max="1" width="3.875" style="14" bestFit="1" customWidth="1"/>
    <col min="2" max="2" width="9.25" style="14" customWidth="1"/>
    <col min="3" max="3" width="15.125" style="14" bestFit="1" customWidth="1"/>
    <col min="4" max="4" width="22.75" style="14" bestFit="1" customWidth="1"/>
    <col min="5" max="5" width="42.75" style="14" bestFit="1" customWidth="1"/>
    <col min="6" max="6" width="18.375" style="14" bestFit="1" customWidth="1"/>
    <col min="7" max="7" width="11.625" style="14" bestFit="1" customWidth="1"/>
    <col min="8" max="8" width="38.25" style="14" bestFit="1" customWidth="1"/>
    <col min="9" max="16384" width="9" style="14"/>
  </cols>
  <sheetData>
    <row r="1" spans="1:8">
      <c r="A1" s="224" t="s">
        <v>491</v>
      </c>
      <c r="E1" s="230" t="s">
        <v>521</v>
      </c>
    </row>
    <row r="2" spans="1:8">
      <c r="E2" s="230" t="s">
        <v>482</v>
      </c>
    </row>
    <row r="3" spans="1:8">
      <c r="A3" s="253"/>
      <c r="B3" s="19" t="s">
        <v>4</v>
      </c>
      <c r="C3" s="18" t="s">
        <v>60</v>
      </c>
      <c r="D3" s="18" t="s">
        <v>61</v>
      </c>
      <c r="E3" s="19" t="s">
        <v>62</v>
      </c>
      <c r="F3" s="19" t="s">
        <v>149</v>
      </c>
      <c r="G3" s="19" t="s">
        <v>63</v>
      </c>
      <c r="H3" s="19" t="s">
        <v>52</v>
      </c>
    </row>
    <row r="4" spans="1:8">
      <c r="A4" s="253"/>
      <c r="B4" s="21"/>
      <c r="C4" s="20" t="s">
        <v>50</v>
      </c>
      <c r="D4" s="20" t="s">
        <v>329</v>
      </c>
      <c r="E4" s="21" t="s">
        <v>43</v>
      </c>
      <c r="F4" s="21" t="s">
        <v>161</v>
      </c>
      <c r="G4" s="21" t="s">
        <v>64</v>
      </c>
      <c r="H4" s="21"/>
    </row>
    <row r="5" spans="1:8">
      <c r="A5" s="253"/>
      <c r="B5" s="157" t="s">
        <v>317</v>
      </c>
      <c r="C5" s="158" t="s">
        <v>45</v>
      </c>
      <c r="D5" s="158" t="s">
        <v>322</v>
      </c>
      <c r="E5" s="158" t="s">
        <v>319</v>
      </c>
      <c r="F5" s="159" t="s">
        <v>323</v>
      </c>
      <c r="G5" s="158" t="s">
        <v>162</v>
      </c>
      <c r="H5" s="158" t="s">
        <v>327</v>
      </c>
    </row>
    <row r="6" spans="1:8">
      <c r="A6" s="253"/>
      <c r="B6" s="157" t="s">
        <v>317</v>
      </c>
      <c r="C6" s="158" t="s">
        <v>45</v>
      </c>
      <c r="D6" s="158" t="s">
        <v>522</v>
      </c>
      <c r="E6" s="158" t="s">
        <v>54</v>
      </c>
      <c r="F6" s="159" t="s">
        <v>323</v>
      </c>
      <c r="G6" s="158" t="s">
        <v>162</v>
      </c>
      <c r="H6" s="158" t="s">
        <v>341</v>
      </c>
    </row>
    <row r="7" spans="1:8" ht="27">
      <c r="A7" s="253"/>
      <c r="B7" s="157" t="s">
        <v>317</v>
      </c>
      <c r="C7" s="159" t="s">
        <v>46</v>
      </c>
      <c r="D7" s="158" t="s">
        <v>523</v>
      </c>
      <c r="E7" s="158" t="s">
        <v>44</v>
      </c>
      <c r="F7" s="159" t="s">
        <v>342</v>
      </c>
      <c r="G7" s="159" t="s">
        <v>321</v>
      </c>
      <c r="H7" s="159" t="s">
        <v>320</v>
      </c>
    </row>
    <row r="8" spans="1:8">
      <c r="A8" s="253"/>
      <c r="B8" s="157" t="s">
        <v>317</v>
      </c>
      <c r="C8" s="159" t="s">
        <v>46</v>
      </c>
      <c r="D8" s="158" t="s">
        <v>524</v>
      </c>
      <c r="E8" s="158" t="s">
        <v>53</v>
      </c>
      <c r="F8" s="159" t="s">
        <v>323</v>
      </c>
      <c r="G8" s="158" t="s">
        <v>162</v>
      </c>
      <c r="H8" s="160"/>
    </row>
    <row r="9" spans="1:8">
      <c r="A9" s="253"/>
      <c r="B9" s="157" t="s">
        <v>317</v>
      </c>
      <c r="C9" s="159" t="s">
        <v>46</v>
      </c>
      <c r="D9" s="158" t="s">
        <v>525</v>
      </c>
      <c r="E9" s="159" t="s">
        <v>343</v>
      </c>
      <c r="F9" s="159" t="s">
        <v>323</v>
      </c>
      <c r="G9" s="158" t="s">
        <v>162</v>
      </c>
      <c r="H9" s="158"/>
    </row>
    <row r="10" spans="1:8">
      <c r="A10" s="253"/>
      <c r="B10" s="157" t="s">
        <v>317</v>
      </c>
      <c r="C10" s="159" t="s">
        <v>46</v>
      </c>
      <c r="D10" s="158" t="s">
        <v>525</v>
      </c>
      <c r="E10" s="160" t="s">
        <v>57</v>
      </c>
      <c r="F10" s="159" t="s">
        <v>323</v>
      </c>
      <c r="G10" s="158" t="s">
        <v>162</v>
      </c>
      <c r="H10" s="158"/>
    </row>
    <row r="11" spans="1:8">
      <c r="A11" s="253"/>
      <c r="B11" s="157" t="s">
        <v>317</v>
      </c>
      <c r="C11" s="159" t="s">
        <v>46</v>
      </c>
      <c r="D11" s="158" t="s">
        <v>525</v>
      </c>
      <c r="E11" s="160" t="s">
        <v>55</v>
      </c>
      <c r="F11" s="159" t="s">
        <v>323</v>
      </c>
      <c r="G11" s="158" t="s">
        <v>162</v>
      </c>
      <c r="H11" s="158"/>
    </row>
    <row r="12" spans="1:8">
      <c r="A12" s="253"/>
      <c r="B12" s="157" t="s">
        <v>317</v>
      </c>
      <c r="C12" s="159" t="s">
        <v>46</v>
      </c>
      <c r="D12" s="158" t="s">
        <v>526</v>
      </c>
      <c r="E12" s="160" t="s">
        <v>56</v>
      </c>
      <c r="F12" s="159" t="s">
        <v>323</v>
      </c>
      <c r="G12" s="158" t="s">
        <v>162</v>
      </c>
      <c r="H12" s="158"/>
    </row>
    <row r="13" spans="1:8">
      <c r="A13" s="253"/>
      <c r="B13" s="157" t="s">
        <v>317</v>
      </c>
      <c r="C13" s="159" t="s">
        <v>46</v>
      </c>
      <c r="D13" s="158" t="s">
        <v>526</v>
      </c>
      <c r="E13" s="158" t="s">
        <v>58</v>
      </c>
      <c r="F13" s="159" t="s">
        <v>323</v>
      </c>
      <c r="G13" s="158" t="s">
        <v>162</v>
      </c>
      <c r="H13" s="160"/>
    </row>
    <row r="14" spans="1:8">
      <c r="A14" s="254"/>
    </row>
    <row r="15" spans="1:8">
      <c r="A15" s="253"/>
      <c r="B15" s="19" t="s">
        <v>4</v>
      </c>
      <c r="C15" s="18" t="s">
        <v>60</v>
      </c>
      <c r="D15" s="18" t="s">
        <v>61</v>
      </c>
      <c r="E15" s="19" t="s">
        <v>62</v>
      </c>
      <c r="F15" s="19" t="s">
        <v>149</v>
      </c>
      <c r="G15" s="19" t="s">
        <v>63</v>
      </c>
      <c r="H15" s="19" t="s">
        <v>52</v>
      </c>
    </row>
    <row r="16" spans="1:8">
      <c r="A16" s="253"/>
      <c r="B16" s="21"/>
      <c r="C16" s="20" t="s">
        <v>50</v>
      </c>
      <c r="D16" s="20" t="s">
        <v>329</v>
      </c>
      <c r="E16" s="21" t="s">
        <v>43</v>
      </c>
      <c r="F16" s="21" t="s">
        <v>161</v>
      </c>
      <c r="G16" s="21" t="s">
        <v>64</v>
      </c>
      <c r="H16" s="21"/>
    </row>
    <row r="17" spans="1:8">
      <c r="A17" s="253"/>
      <c r="B17" s="144" t="s">
        <v>318</v>
      </c>
      <c r="C17" s="159" t="s">
        <v>293</v>
      </c>
      <c r="D17" s="158" t="s">
        <v>322</v>
      </c>
      <c r="E17" s="158" t="s">
        <v>330</v>
      </c>
      <c r="F17" s="159" t="s">
        <v>324</v>
      </c>
      <c r="G17" s="158" t="s">
        <v>162</v>
      </c>
      <c r="H17" s="160" t="s">
        <v>328</v>
      </c>
    </row>
    <row r="18" spans="1:8">
      <c r="A18" s="253"/>
      <c r="B18" s="144" t="s">
        <v>318</v>
      </c>
      <c r="C18" s="159" t="s">
        <v>293</v>
      </c>
      <c r="D18" s="158" t="s">
        <v>450</v>
      </c>
      <c r="E18" s="159" t="s">
        <v>331</v>
      </c>
      <c r="F18" s="159" t="s">
        <v>324</v>
      </c>
      <c r="G18" s="158" t="s">
        <v>162</v>
      </c>
      <c r="H18" s="158" t="s">
        <v>65</v>
      </c>
    </row>
    <row r="19" spans="1:8">
      <c r="A19" s="253"/>
      <c r="B19" s="144" t="s">
        <v>318</v>
      </c>
      <c r="C19" s="159" t="s">
        <v>293</v>
      </c>
      <c r="D19" s="158" t="s">
        <v>454</v>
      </c>
      <c r="E19" s="160" t="s">
        <v>57</v>
      </c>
      <c r="F19" s="159" t="s">
        <v>324</v>
      </c>
      <c r="G19" s="158" t="s">
        <v>162</v>
      </c>
      <c r="H19" s="278" t="s">
        <v>456</v>
      </c>
    </row>
    <row r="20" spans="1:8">
      <c r="A20" s="253"/>
      <c r="B20" s="144" t="s">
        <v>318</v>
      </c>
      <c r="C20" s="159" t="s">
        <v>293</v>
      </c>
      <c r="D20" s="158" t="s">
        <v>454</v>
      </c>
      <c r="E20" s="160" t="s">
        <v>55</v>
      </c>
      <c r="F20" s="159" t="s">
        <v>324</v>
      </c>
      <c r="G20" s="158" t="s">
        <v>162</v>
      </c>
      <c r="H20" s="279"/>
    </row>
    <row r="21" spans="1:8">
      <c r="A21" s="253"/>
      <c r="B21" s="144" t="s">
        <v>318</v>
      </c>
      <c r="C21" s="159" t="s">
        <v>293</v>
      </c>
      <c r="D21" s="158" t="s">
        <v>454</v>
      </c>
      <c r="E21" s="160" t="s">
        <v>56</v>
      </c>
      <c r="F21" s="159" t="s">
        <v>324</v>
      </c>
      <c r="G21" s="158" t="s">
        <v>162</v>
      </c>
      <c r="H21" s="280"/>
    </row>
    <row r="22" spans="1:8">
      <c r="A22" s="253"/>
      <c r="B22" s="144" t="s">
        <v>318</v>
      </c>
      <c r="C22" s="159" t="s">
        <v>293</v>
      </c>
      <c r="D22" s="158" t="s">
        <v>450</v>
      </c>
      <c r="E22" s="159" t="s">
        <v>452</v>
      </c>
      <c r="F22" s="159" t="s">
        <v>324</v>
      </c>
      <c r="G22" s="158" t="s">
        <v>162</v>
      </c>
      <c r="H22" s="158" t="s">
        <v>451</v>
      </c>
    </row>
    <row r="23" spans="1:8" ht="27">
      <c r="A23" s="253"/>
      <c r="B23" s="144" t="s">
        <v>318</v>
      </c>
      <c r="C23" s="158" t="s">
        <v>9</v>
      </c>
      <c r="D23" s="158" t="s">
        <v>453</v>
      </c>
      <c r="E23" s="159" t="s">
        <v>51</v>
      </c>
      <c r="F23" s="159" t="s">
        <v>325</v>
      </c>
      <c r="G23" s="158" t="s">
        <v>326</v>
      </c>
      <c r="H23" s="158"/>
    </row>
    <row r="24" spans="1:8" ht="27">
      <c r="A24" s="253"/>
      <c r="B24" s="144" t="s">
        <v>318</v>
      </c>
      <c r="C24" s="158" t="s">
        <v>9</v>
      </c>
      <c r="D24" s="158" t="s">
        <v>454</v>
      </c>
      <c r="E24" s="158" t="s">
        <v>59</v>
      </c>
      <c r="F24" s="159" t="s">
        <v>325</v>
      </c>
      <c r="G24" s="158" t="s">
        <v>326</v>
      </c>
      <c r="H24" s="160" t="s">
        <v>455</v>
      </c>
    </row>
    <row r="25" spans="1:8" ht="27">
      <c r="A25" s="253"/>
      <c r="B25" s="144" t="s">
        <v>318</v>
      </c>
      <c r="C25" s="158" t="s">
        <v>9</v>
      </c>
      <c r="D25" s="158" t="s">
        <v>454</v>
      </c>
      <c r="E25" s="161" t="s">
        <v>47</v>
      </c>
      <c r="F25" s="159" t="s">
        <v>325</v>
      </c>
      <c r="G25" s="158" t="s">
        <v>326</v>
      </c>
      <c r="H25" s="160"/>
    </row>
    <row r="26" spans="1:8" ht="27">
      <c r="A26" s="253"/>
      <c r="B26" s="144" t="s">
        <v>318</v>
      </c>
      <c r="C26" s="158" t="s">
        <v>9</v>
      </c>
      <c r="D26" s="158" t="s">
        <v>454</v>
      </c>
      <c r="E26" s="162" t="s">
        <v>49</v>
      </c>
      <c r="F26" s="159" t="s">
        <v>325</v>
      </c>
      <c r="G26" s="158" t="s">
        <v>326</v>
      </c>
      <c r="H26" s="160"/>
    </row>
    <row r="27" spans="1:8" ht="27">
      <c r="A27" s="253"/>
      <c r="B27" s="144" t="s">
        <v>318</v>
      </c>
      <c r="C27" s="158" t="s">
        <v>9</v>
      </c>
      <c r="D27" s="158" t="s">
        <v>454</v>
      </c>
      <c r="E27" s="163" t="s">
        <v>66</v>
      </c>
      <c r="F27" s="159" t="s">
        <v>325</v>
      </c>
      <c r="G27" s="158" t="s">
        <v>326</v>
      </c>
      <c r="H27" s="160"/>
    </row>
    <row r="28" spans="1:8">
      <c r="A28" s="254"/>
      <c r="C28" s="22"/>
      <c r="D28" s="22"/>
    </row>
    <row r="29" spans="1:8">
      <c r="D29" s="22"/>
    </row>
    <row r="30" spans="1:8">
      <c r="C30" s="23"/>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A30" sqref="A3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24" t="s">
        <v>481</v>
      </c>
      <c r="M1" s="184"/>
    </row>
    <row r="3" spans="1:13">
      <c r="B3" s="231" t="s">
        <v>42</v>
      </c>
    </row>
    <row r="5" spans="1:13">
      <c r="G5" s="281" t="s">
        <v>17</v>
      </c>
      <c r="H5" s="281"/>
    </row>
    <row r="6" spans="1:13">
      <c r="C6" s="282" t="s">
        <v>28</v>
      </c>
      <c r="D6" s="283"/>
      <c r="E6" s="282" t="s">
        <v>29</v>
      </c>
      <c r="F6" s="283"/>
      <c r="G6" s="12" t="s">
        <v>30</v>
      </c>
      <c r="H6" s="12" t="s">
        <v>31</v>
      </c>
      <c r="I6" s="12" t="s">
        <v>32</v>
      </c>
    </row>
    <row r="7" spans="1:13">
      <c r="B7" s="5" t="s">
        <v>14</v>
      </c>
      <c r="C7" s="6" t="s">
        <v>15</v>
      </c>
      <c r="D7" s="6" t="s">
        <v>21</v>
      </c>
      <c r="E7" s="6" t="s">
        <v>16</v>
      </c>
      <c r="F7" s="6" t="s">
        <v>21</v>
      </c>
      <c r="G7" s="6" t="s">
        <v>19</v>
      </c>
      <c r="H7" s="6" t="s">
        <v>20</v>
      </c>
      <c r="I7" s="6" t="s">
        <v>18</v>
      </c>
      <c r="J7" s="1" t="s">
        <v>24</v>
      </c>
      <c r="K7" s="1" t="s">
        <v>21</v>
      </c>
    </row>
    <row r="8" spans="1:13">
      <c r="A8" s="245"/>
      <c r="B8" s="11" t="s">
        <v>10</v>
      </c>
      <c r="C8" s="6">
        <v>1</v>
      </c>
      <c r="D8" s="6" t="s">
        <v>22</v>
      </c>
      <c r="E8" s="6">
        <v>3</v>
      </c>
      <c r="F8" s="6" t="s">
        <v>23</v>
      </c>
      <c r="G8" s="7"/>
      <c r="H8" s="7"/>
      <c r="I8" s="6">
        <v>60</v>
      </c>
      <c r="J8" s="1">
        <f>C8*E8*(G8+H8)*I8</f>
        <v>0</v>
      </c>
      <c r="K8" s="1" t="s">
        <v>38</v>
      </c>
      <c r="L8" s="1" t="s">
        <v>33</v>
      </c>
    </row>
    <row r="9" spans="1:13">
      <c r="A9" s="245"/>
      <c r="B9" s="11" t="s">
        <v>11</v>
      </c>
      <c r="C9" s="6">
        <v>3</v>
      </c>
      <c r="D9" s="6" t="s">
        <v>22</v>
      </c>
      <c r="E9" s="6">
        <v>3</v>
      </c>
      <c r="F9" s="6" t="s">
        <v>23</v>
      </c>
      <c r="G9" s="7"/>
      <c r="H9" s="7"/>
      <c r="I9" s="6">
        <v>60</v>
      </c>
      <c r="J9" s="1">
        <f>C9*E9*(G9+H9)*I9</f>
        <v>0</v>
      </c>
      <c r="K9" s="1" t="s">
        <v>38</v>
      </c>
      <c r="L9" s="1" t="s">
        <v>33</v>
      </c>
    </row>
    <row r="10" spans="1:13">
      <c r="A10" s="245"/>
      <c r="B10" s="11" t="s">
        <v>12</v>
      </c>
      <c r="C10" s="6">
        <v>1</v>
      </c>
      <c r="D10" s="6" t="s">
        <v>25</v>
      </c>
      <c r="E10" s="6">
        <v>3</v>
      </c>
      <c r="F10" s="6" t="s">
        <v>26</v>
      </c>
      <c r="G10" s="8"/>
      <c r="H10" s="9"/>
      <c r="I10" s="6">
        <v>60</v>
      </c>
      <c r="J10" s="1">
        <f>C10*E10*G10*I10</f>
        <v>0</v>
      </c>
      <c r="K10" s="1" t="s">
        <v>39</v>
      </c>
      <c r="L10" s="1" t="s">
        <v>34</v>
      </c>
      <c r="M10" s="2" t="s">
        <v>27</v>
      </c>
    </row>
    <row r="11" spans="1:13">
      <c r="A11" s="245"/>
      <c r="B11" s="11" t="s">
        <v>12</v>
      </c>
      <c r="C11" s="6">
        <v>1</v>
      </c>
      <c r="D11" s="6" t="s">
        <v>25</v>
      </c>
      <c r="E11" s="8"/>
      <c r="F11" s="6" t="s">
        <v>23</v>
      </c>
      <c r="G11" s="9"/>
      <c r="H11" s="7"/>
      <c r="I11" s="6">
        <v>60</v>
      </c>
      <c r="J11" s="1">
        <f>C11*E11*H11*I11</f>
        <v>0</v>
      </c>
      <c r="K11" s="1" t="s">
        <v>39</v>
      </c>
      <c r="L11" s="1" t="s">
        <v>36</v>
      </c>
      <c r="M11" s="2" t="s">
        <v>35</v>
      </c>
    </row>
    <row r="12" spans="1:13" ht="27">
      <c r="A12" s="245"/>
      <c r="B12" s="11" t="s">
        <v>13</v>
      </c>
      <c r="C12" s="10">
        <v>5</v>
      </c>
      <c r="D12" s="6" t="s">
        <v>37</v>
      </c>
      <c r="E12" s="6">
        <v>3</v>
      </c>
      <c r="F12" s="6" t="s">
        <v>23</v>
      </c>
      <c r="G12" s="9"/>
      <c r="H12" s="9"/>
      <c r="I12" s="6">
        <v>60</v>
      </c>
      <c r="J12" s="1">
        <f>C12*0.0005*1000*E12*I12/(0.05*600)</f>
        <v>15</v>
      </c>
      <c r="K12" s="1" t="s">
        <v>40</v>
      </c>
      <c r="L12" s="3" t="s">
        <v>528</v>
      </c>
      <c r="M12" s="4" t="s">
        <v>41</v>
      </c>
    </row>
    <row r="13" spans="1:13">
      <c r="M13" s="1" t="s">
        <v>527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view="pageBreakPreview" topLeftCell="A10" zoomScaleNormal="100" zoomScaleSheetLayoutView="100" workbookViewId="0">
      <selection activeCell="A30" sqref="A30"/>
    </sheetView>
  </sheetViews>
  <sheetFormatPr defaultRowHeight="15.75"/>
  <cols>
    <col min="1" max="1" width="1.75" style="25" customWidth="1"/>
    <col min="2" max="2" width="24.5" style="25" customWidth="1"/>
    <col min="3" max="3" width="19.375" style="25" customWidth="1"/>
    <col min="4" max="4" width="39.25" style="25" customWidth="1"/>
    <col min="5" max="5" width="1.75" style="25" customWidth="1"/>
    <col min="6" max="16384" width="9" style="25"/>
  </cols>
  <sheetData>
    <row r="2" spans="2:4">
      <c r="B2" s="24" t="s">
        <v>492</v>
      </c>
    </row>
    <row r="3" spans="2:4" ht="16.5" thickBot="1"/>
    <row r="4" spans="2:4" ht="16.5" thickBot="1">
      <c r="B4" s="284" t="s">
        <v>163</v>
      </c>
      <c r="C4" s="285"/>
      <c r="D4" s="286"/>
    </row>
    <row r="5" spans="2:4" ht="16.5" thickBot="1">
      <c r="B5" s="26"/>
      <c r="C5" s="26"/>
      <c r="D5" s="26"/>
    </row>
    <row r="6" spans="2:4" ht="16.5" thickBot="1">
      <c r="B6" s="27" t="s">
        <v>164</v>
      </c>
      <c r="C6" s="287" t="s">
        <v>165</v>
      </c>
      <c r="D6" s="288"/>
    </row>
    <row r="7" spans="2:4" ht="66" customHeight="1" thickTop="1">
      <c r="B7" s="134" t="s">
        <v>290</v>
      </c>
      <c r="C7" s="136" t="s">
        <v>166</v>
      </c>
      <c r="D7" s="137" t="s">
        <v>576</v>
      </c>
    </row>
    <row r="8" spans="2:4" ht="66" customHeight="1">
      <c r="B8" s="135" t="s">
        <v>291</v>
      </c>
      <c r="C8" s="139" t="s">
        <v>167</v>
      </c>
      <c r="D8" s="138" t="s">
        <v>168</v>
      </c>
    </row>
    <row r="9" spans="2:4" ht="66" customHeight="1">
      <c r="B9" s="135" t="s">
        <v>292</v>
      </c>
      <c r="C9" s="136" t="s">
        <v>169</v>
      </c>
      <c r="D9" s="137" t="s">
        <v>301</v>
      </c>
    </row>
    <row r="10" spans="2:4" ht="66" customHeight="1">
      <c r="B10" s="135" t="s">
        <v>294</v>
      </c>
      <c r="C10" s="136" t="s">
        <v>9</v>
      </c>
      <c r="D10" s="137" t="s">
        <v>295</v>
      </c>
    </row>
    <row r="11" spans="2:4" ht="66" customHeight="1">
      <c r="B11" s="135" t="s">
        <v>298</v>
      </c>
      <c r="C11" s="136" t="s">
        <v>308</v>
      </c>
      <c r="D11" s="137" t="s">
        <v>297</v>
      </c>
    </row>
    <row r="12" spans="2:4" ht="66" customHeight="1">
      <c r="B12" s="135" t="s">
        <v>294</v>
      </c>
      <c r="C12" s="136" t="s">
        <v>293</v>
      </c>
      <c r="D12" s="137" t="s">
        <v>577</v>
      </c>
    </row>
    <row r="13" spans="2:4" ht="66" customHeight="1">
      <c r="B13" s="135" t="s">
        <v>299</v>
      </c>
      <c r="C13" s="136" t="s">
        <v>314</v>
      </c>
      <c r="D13" s="137" t="s">
        <v>578</v>
      </c>
    </row>
    <row r="14" spans="2:4" ht="66" customHeight="1">
      <c r="B14" s="135" t="s">
        <v>300</v>
      </c>
      <c r="C14" s="136" t="s">
        <v>309</v>
      </c>
      <c r="D14" s="137" t="s">
        <v>296</v>
      </c>
    </row>
    <row r="15" spans="2:4" ht="66" customHeight="1">
      <c r="B15" s="135" t="s">
        <v>303</v>
      </c>
      <c r="C15" s="136" t="s">
        <v>310</v>
      </c>
      <c r="D15" s="138" t="s">
        <v>302</v>
      </c>
    </row>
    <row r="16" spans="2:4" ht="66" customHeight="1" thickBot="1">
      <c r="B16" s="221"/>
      <c r="C16" s="222"/>
      <c r="D16" s="140"/>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view="pageBreakPreview" zoomScaleNormal="100" zoomScaleSheetLayoutView="100" workbookViewId="0">
      <selection activeCell="A30" sqref="A30"/>
    </sheetView>
  </sheetViews>
  <sheetFormatPr defaultRowHeight="15.75"/>
  <cols>
    <col min="1" max="1" width="1.875" style="25" customWidth="1"/>
    <col min="2" max="2" width="10.875" style="33" customWidth="1"/>
    <col min="3" max="3" width="13.375" style="33" customWidth="1"/>
    <col min="4" max="4" width="13.125" style="33" customWidth="1"/>
    <col min="5" max="5" width="10.375" style="33" customWidth="1"/>
    <col min="6" max="6" width="15.375" style="33" customWidth="1"/>
    <col min="7" max="7" width="20" style="33" customWidth="1"/>
    <col min="8" max="8" width="22.5" style="33" customWidth="1"/>
    <col min="9" max="9" width="18.875" style="25" bestFit="1" customWidth="1"/>
    <col min="10" max="10" width="1.5" style="25" customWidth="1"/>
    <col min="11" max="16384" width="9" style="25"/>
  </cols>
  <sheetData>
    <row r="1" spans="2:11" ht="21">
      <c r="B1" s="28"/>
      <c r="C1" s="28"/>
      <c r="D1" s="28"/>
      <c r="E1" s="241" t="s">
        <v>446</v>
      </c>
      <c r="F1" s="28"/>
      <c r="G1" s="28"/>
      <c r="H1" s="29"/>
      <c r="K1" s="199"/>
    </row>
    <row r="2" spans="2:11">
      <c r="B2" s="199" t="s">
        <v>529</v>
      </c>
      <c r="C2" s="30"/>
      <c r="D2" s="30"/>
      <c r="E2" s="241" t="s">
        <v>447</v>
      </c>
      <c r="F2" s="25"/>
      <c r="G2" s="25"/>
      <c r="H2" s="25"/>
      <c r="K2" s="199"/>
    </row>
    <row r="3" spans="2:11" ht="16.5" thickBot="1">
      <c r="B3" s="25"/>
      <c r="C3" s="25"/>
      <c r="D3" s="31"/>
      <c r="E3" s="241" t="s">
        <v>448</v>
      </c>
      <c r="F3" s="25"/>
      <c r="G3" s="25"/>
      <c r="H3" s="25"/>
    </row>
    <row r="4" spans="2:11" ht="16.5" thickBot="1">
      <c r="B4" s="289" t="s">
        <v>170</v>
      </c>
      <c r="C4" s="290"/>
      <c r="D4" s="290"/>
      <c r="E4" s="290"/>
      <c r="F4" s="290"/>
      <c r="G4" s="290"/>
      <c r="H4" s="290"/>
      <c r="I4" s="291"/>
    </row>
    <row r="5" spans="2:11">
      <c r="B5" s="233" t="s">
        <v>530</v>
      </c>
    </row>
    <row r="6" spans="2:11" ht="15.75" customHeight="1">
      <c r="B6" s="292" t="s">
        <v>171</v>
      </c>
      <c r="C6" s="292" t="s">
        <v>172</v>
      </c>
      <c r="D6" s="292" t="s">
        <v>173</v>
      </c>
      <c r="E6" s="292" t="s">
        <v>174</v>
      </c>
      <c r="F6" s="292" t="s">
        <v>175</v>
      </c>
      <c r="G6" s="295" t="s">
        <v>304</v>
      </c>
      <c r="H6" s="297" t="s">
        <v>176</v>
      </c>
      <c r="I6" s="297" t="s">
        <v>177</v>
      </c>
    </row>
    <row r="7" spans="2:11">
      <c r="B7" s="293"/>
      <c r="C7" s="293"/>
      <c r="D7" s="294"/>
      <c r="E7" s="294"/>
      <c r="F7" s="294"/>
      <c r="G7" s="296"/>
      <c r="H7" s="298"/>
      <c r="I7" s="298"/>
    </row>
    <row r="8" spans="2:11" ht="24">
      <c r="B8" s="145" t="s">
        <v>178</v>
      </c>
      <c r="C8" s="146" t="s">
        <v>179</v>
      </c>
      <c r="D8" s="146" t="s">
        <v>180</v>
      </c>
      <c r="E8" s="146" t="s">
        <v>181</v>
      </c>
      <c r="F8" s="147" t="s">
        <v>305</v>
      </c>
      <c r="G8" s="148" t="s">
        <v>183</v>
      </c>
      <c r="H8" s="146" t="s">
        <v>184</v>
      </c>
      <c r="I8" s="201" t="s">
        <v>419</v>
      </c>
    </row>
    <row r="9" spans="2:11">
      <c r="B9" s="149" t="s">
        <v>333</v>
      </c>
      <c r="C9" s="149"/>
      <c r="D9" s="149"/>
      <c r="E9" s="149"/>
      <c r="F9" s="149"/>
      <c r="G9" s="149"/>
      <c r="H9" s="149"/>
      <c r="I9" s="149"/>
    </row>
    <row r="10" spans="2:11">
      <c r="B10" s="149" t="s">
        <v>334</v>
      </c>
      <c r="C10" s="149"/>
      <c r="D10" s="149"/>
      <c r="E10" s="149"/>
      <c r="F10" s="149"/>
      <c r="G10" s="149"/>
      <c r="H10" s="149"/>
      <c r="I10" s="149"/>
    </row>
    <row r="11" spans="2:11">
      <c r="B11" s="149" t="s">
        <v>48</v>
      </c>
      <c r="C11" s="149"/>
      <c r="D11" s="149"/>
      <c r="E11" s="149"/>
      <c r="F11" s="149"/>
      <c r="G11" s="149"/>
      <c r="H11" s="149"/>
      <c r="I11" s="149"/>
    </row>
    <row r="12" spans="2:11">
      <c r="B12" s="149" t="s">
        <v>335</v>
      </c>
      <c r="C12" s="149"/>
      <c r="D12" s="149"/>
      <c r="E12" s="149"/>
      <c r="F12" s="149"/>
      <c r="G12" s="149"/>
      <c r="H12" s="149"/>
      <c r="I12" s="149"/>
    </row>
    <row r="13" spans="2:11">
      <c r="B13" s="149" t="s">
        <v>336</v>
      </c>
      <c r="C13" s="149"/>
      <c r="D13" s="149"/>
      <c r="E13" s="149"/>
      <c r="F13" s="149"/>
      <c r="G13" s="149"/>
      <c r="H13" s="149"/>
      <c r="I13" s="149"/>
    </row>
    <row r="14" spans="2:11">
      <c r="B14" s="149" t="s">
        <v>337</v>
      </c>
      <c r="C14" s="149"/>
      <c r="D14" s="149"/>
      <c r="E14" s="149"/>
      <c r="F14" s="149"/>
      <c r="G14" s="149"/>
      <c r="H14" s="149"/>
      <c r="I14" s="149"/>
    </row>
    <row r="15" spans="2:11">
      <c r="B15" s="149" t="s">
        <v>332</v>
      </c>
      <c r="C15" s="149"/>
      <c r="D15" s="149"/>
      <c r="E15" s="149"/>
      <c r="F15" s="149"/>
      <c r="G15" s="149"/>
      <c r="H15" s="149"/>
      <c r="I15" s="149"/>
    </row>
    <row r="16" spans="2:11">
      <c r="B16" s="149" t="s">
        <v>531</v>
      </c>
      <c r="C16" s="149"/>
      <c r="D16" s="149"/>
      <c r="E16" s="149"/>
      <c r="F16" s="149"/>
      <c r="G16" s="149"/>
      <c r="H16" s="149"/>
      <c r="I16" s="149"/>
    </row>
    <row r="17" spans="2:9">
      <c r="B17" s="232" t="s">
        <v>338</v>
      </c>
      <c r="C17" s="149"/>
      <c r="D17" s="149"/>
      <c r="E17" s="149"/>
      <c r="F17" s="149"/>
      <c r="G17" s="149"/>
      <c r="H17" s="149"/>
      <c r="I17" s="149"/>
    </row>
    <row r="18" spans="2:9">
      <c r="B18" s="150" t="s">
        <v>420</v>
      </c>
      <c r="C18" s="149"/>
      <c r="D18" s="149"/>
      <c r="E18" s="149"/>
      <c r="F18" s="149"/>
      <c r="G18" s="149"/>
      <c r="H18" s="149"/>
      <c r="I18" s="149"/>
    </row>
    <row r="19" spans="2:9">
      <c r="B19" s="150" t="s">
        <v>421</v>
      </c>
      <c r="C19" s="149"/>
      <c r="D19" s="149"/>
      <c r="E19" s="149"/>
      <c r="F19" s="149"/>
      <c r="G19" s="149"/>
      <c r="H19" s="149"/>
      <c r="I19" s="149"/>
    </row>
    <row r="20" spans="2:9">
      <c r="B20" s="150" t="s">
        <v>422</v>
      </c>
      <c r="C20" s="149"/>
      <c r="D20" s="149"/>
      <c r="E20" s="149"/>
      <c r="F20" s="149"/>
      <c r="G20" s="149"/>
      <c r="H20" s="149"/>
      <c r="I20" s="149"/>
    </row>
    <row r="21" spans="2:9">
      <c r="B21" s="150" t="s">
        <v>423</v>
      </c>
      <c r="C21" s="149"/>
      <c r="D21" s="149"/>
      <c r="E21" s="149"/>
      <c r="F21" s="149"/>
      <c r="G21" s="149"/>
      <c r="H21" s="149"/>
      <c r="I21" s="149"/>
    </row>
    <row r="22" spans="2:9">
      <c r="B22" s="150" t="s">
        <v>424</v>
      </c>
      <c r="C22" s="149"/>
      <c r="D22" s="149"/>
      <c r="E22" s="149"/>
      <c r="F22" s="149"/>
      <c r="G22" s="149"/>
      <c r="H22" s="149"/>
      <c r="I22" s="149"/>
    </row>
    <row r="23" spans="2:9">
      <c r="B23" s="150" t="s">
        <v>162</v>
      </c>
      <c r="C23" s="149"/>
      <c r="D23" s="149"/>
      <c r="E23" s="149"/>
      <c r="F23" s="149"/>
      <c r="G23" s="149"/>
      <c r="H23" s="149"/>
      <c r="I23" s="149"/>
    </row>
    <row r="24" spans="2:9">
      <c r="B24" s="150" t="s">
        <v>425</v>
      </c>
      <c r="C24" s="149"/>
      <c r="D24" s="149"/>
      <c r="E24" s="149"/>
      <c r="F24" s="149"/>
      <c r="G24" s="149"/>
      <c r="H24" s="149"/>
      <c r="I24" s="149"/>
    </row>
    <row r="25" spans="2:9">
      <c r="B25" s="150" t="s">
        <v>426</v>
      </c>
      <c r="C25" s="149"/>
      <c r="D25" s="149"/>
      <c r="E25" s="149"/>
      <c r="F25" s="149"/>
      <c r="G25" s="149"/>
      <c r="H25" s="149"/>
      <c r="I25" s="149"/>
    </row>
    <row r="26" spans="2:9">
      <c r="B26" s="150" t="s">
        <v>427</v>
      </c>
      <c r="C26" s="149"/>
      <c r="D26" s="149"/>
      <c r="E26" s="149"/>
      <c r="F26" s="149"/>
      <c r="G26" s="149"/>
      <c r="H26" s="149"/>
      <c r="I26" s="149"/>
    </row>
    <row r="27" spans="2:9">
      <c r="B27" s="150" t="s">
        <v>428</v>
      </c>
      <c r="C27" s="149"/>
      <c r="D27" s="149"/>
      <c r="E27" s="149"/>
      <c r="F27" s="149"/>
      <c r="G27" s="149"/>
      <c r="H27" s="149"/>
      <c r="I27" s="149"/>
    </row>
    <row r="28" spans="2:9">
      <c r="B28" s="150" t="s">
        <v>429</v>
      </c>
      <c r="C28" s="149"/>
      <c r="D28" s="149"/>
      <c r="E28" s="149"/>
      <c r="F28" s="149"/>
      <c r="G28" s="149"/>
      <c r="H28" s="149"/>
      <c r="I28" s="149"/>
    </row>
    <row r="29" spans="2:9">
      <c r="B29" s="150" t="s">
        <v>430</v>
      </c>
      <c r="C29" s="149"/>
      <c r="D29" s="149"/>
      <c r="E29" s="149"/>
      <c r="F29" s="149"/>
      <c r="G29" s="149"/>
      <c r="H29" s="149"/>
      <c r="I29" s="149"/>
    </row>
    <row r="30" spans="2:9">
      <c r="B30" s="149"/>
      <c r="C30" s="149"/>
      <c r="D30" s="149"/>
      <c r="E30" s="149"/>
      <c r="F30" s="149"/>
      <c r="G30" s="149"/>
      <c r="H30" s="149"/>
      <c r="I30" s="149"/>
    </row>
    <row r="31" spans="2:9">
      <c r="B31" s="149"/>
      <c r="C31" s="149"/>
      <c r="D31" s="149"/>
      <c r="E31" s="149"/>
      <c r="F31" s="149"/>
      <c r="G31" s="149"/>
      <c r="H31" s="149"/>
      <c r="I31" s="149"/>
    </row>
    <row r="32" spans="2:9">
      <c r="I32" s="33"/>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900-000000000000}"/>
  </hyperlinks>
  <pageMargins left="0.70866141732283472" right="0.70866141732283472" top="0.74803149606299213" bottom="0.74803149606299213" header="0.31496062992125984" footer="0.31496062992125984"/>
  <pageSetup paperSize="9" scale="95" orientation="landscape" r:id="rId2"/>
</worksheet>
</file>